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vvrdesktops02\gvvrdesktops02\TothErika3.v2\Desktop\"/>
    </mc:Choice>
  </mc:AlternateContent>
  <bookViews>
    <workbookView xWindow="0" yWindow="0" windowWidth="16380" windowHeight="8190" tabRatio="500"/>
  </bookViews>
  <sheets>
    <sheet name="Eljárási adatok" sheetId="2" r:id="rId1"/>
    <sheet name="Ingatlanok adatai" sheetId="3" r:id="rId2"/>
    <sheet name="Állampolgársági adatok" sheetId="8" r:id="rId3"/>
    <sheet name="Ingatlanszerzés jogcíme" sheetId="5" r:id="rId4"/>
    <sheet name="Munka1" sheetId="6" state="hidden" r:id="rId5"/>
  </sheets>
  <definedNames>
    <definedName name="_xlnm._FilterDatabase" localSheetId="2" hidden="1">'Állampolgársági adatok'!$A$3:$CE$390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Q389" i="8" l="1"/>
  <c r="BC389" i="8" l="1"/>
  <c r="AG389" i="8"/>
  <c r="AF389" i="8"/>
  <c r="AE389" i="8"/>
  <c r="AD389" i="8"/>
  <c r="AC389" i="8"/>
  <c r="AB389" i="8"/>
  <c r="AA389" i="8"/>
  <c r="Z389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BA389" i="8" l="1"/>
  <c r="AS389" i="8"/>
  <c r="AR389" i="8"/>
  <c r="AQ389" i="8"/>
  <c r="AP389" i="8"/>
  <c r="AO389" i="8"/>
  <c r="AN389" i="8"/>
  <c r="AM389" i="8"/>
  <c r="AL389" i="8"/>
  <c r="AK389" i="8"/>
  <c r="AJ389" i="8"/>
  <c r="AI389" i="8"/>
  <c r="CD389" i="8"/>
  <c r="CC389" i="8"/>
  <c r="CB389" i="8"/>
  <c r="CA389" i="8"/>
  <c r="BZ389" i="8"/>
  <c r="BY389" i="8"/>
  <c r="BX389" i="8"/>
  <c r="BW389" i="8"/>
  <c r="BV389" i="8"/>
  <c r="BU389" i="8"/>
  <c r="BT389" i="8"/>
  <c r="BS389" i="8"/>
  <c r="BR389" i="8"/>
  <c r="BP389" i="8"/>
  <c r="BO389" i="8"/>
  <c r="BN389" i="8"/>
  <c r="BM389" i="8"/>
  <c r="BL389" i="8"/>
  <c r="BK389" i="8"/>
  <c r="BJ389" i="8"/>
  <c r="BI389" i="8"/>
  <c r="BH389" i="8"/>
  <c r="BG389" i="8"/>
  <c r="BF389" i="8"/>
  <c r="BE389" i="8"/>
  <c r="BD389" i="8"/>
  <c r="BB389" i="8"/>
  <c r="AZ389" i="8"/>
  <c r="AY389" i="8"/>
  <c r="AX389" i="8"/>
  <c r="AW389" i="8"/>
  <c r="AV389" i="8"/>
  <c r="AU389" i="8"/>
  <c r="AT389" i="8"/>
  <c r="AH389" i="8"/>
  <c r="C389" i="8" l="1"/>
  <c r="F25" i="5" l="1"/>
  <c r="E25" i="5"/>
  <c r="D25" i="5"/>
  <c r="C25" i="5"/>
  <c r="B25" i="5"/>
  <c r="F25" i="3"/>
  <c r="E25" i="3"/>
  <c r="D25" i="3"/>
  <c r="C25" i="3"/>
  <c r="B25" i="3"/>
  <c r="J25" i="2"/>
  <c r="I25" i="2"/>
  <c r="H25" i="2"/>
  <c r="G25" i="2"/>
  <c r="F25" i="2"/>
  <c r="E25" i="2"/>
  <c r="D25" i="2"/>
  <c r="C25" i="2"/>
  <c r="B25" i="2"/>
  <c r="F23" i="5"/>
  <c r="F23" i="3"/>
  <c r="F22" i="5"/>
  <c r="F22" i="3"/>
  <c r="F8" i="3" l="1"/>
</calcChain>
</file>

<file path=xl/sharedStrings.xml><?xml version="1.0" encoding="utf-8"?>
<sst xmlns="http://schemas.openxmlformats.org/spreadsheetml/2006/main" count="968" uniqueCount="551">
  <si>
    <t xml:space="preserve"> Baranya Vármegyei Kormányhivatal                       </t>
  </si>
  <si>
    <t xml:space="preserve">A KÜLFÖLDIEK MEZŐ- ÉS ERDŐGAZDASÁGI HASZNOSÍTÁSÚ FÖLDNEK NEM MINŐSÜLŐ INGATLANOKAT ÉRINTŐ TULAJDONSZERZÉSÉRŐL SZÓLÓ 251/2014. (X. 2.) KORM. RENDELET ALAPJÁN A 2023. ÉVI ELJÁRÁSOK STATISZTIKAI ADATAI </t>
  </si>
  <si>
    <t>Vármegye/Főváros</t>
  </si>
  <si>
    <t>Ingatlan-szerzés iránti kérelmek száma</t>
  </si>
  <si>
    <t>Engedély alapján megszerzett ingatlanok száma</t>
  </si>
  <si>
    <t>Előzetes engedélyek száma</t>
  </si>
  <si>
    <t>Kérelmet elutasító határozatok száma</t>
  </si>
  <si>
    <t>Eljárást megszüntető végzések száma</t>
  </si>
  <si>
    <t>Elutasító döntések elleni keresetlevelek száma</t>
  </si>
  <si>
    <t>Összesen</t>
  </si>
  <si>
    <t>ebből: természetes személy kérelmezőt érintő kérelem</t>
  </si>
  <si>
    <t>ebből: külföldi tulajdonostól</t>
  </si>
  <si>
    <t>ebből: önkormányzati érdek-sérelemre hivatkozás miatt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</si>
  <si>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</si>
  <si>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</si>
  <si>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</si>
  <si>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</si>
  <si>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</si>
  <si>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Csongrád-Csanád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</si>
  <si>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</si>
  <si>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</si>
  <si>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</si>
  <si>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</si>
  <si>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</si>
  <si>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</si>
  <si>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</si>
  <si>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</si>
  <si>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</si>
  <si>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</si>
  <si>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</si>
  <si>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</si>
  <si>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</si>
  <si>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</si>
  <si>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>Összesen:</t>
  </si>
  <si>
    <t>A KÜLFÖLDIEK MEZŐ- ÉS ERDŐGAZDASÁGI HASZNOSÍTÁSÚ FÖLDNEK NEM MINŐSÜLŐ INGATLANOKAT ÉRINTŐ TULAJDONSZERZÉSÉRŐL SZÓLÓ 251/2014. (X. 2.) KORM. RENDELET ALAPJÁN A 2023. ÉVBEN  MEGSZERZETT INGATLANOK STATISZTIKAI MEGOSZLÁSA</t>
  </si>
  <si>
    <t>Lakóház, lakás</t>
  </si>
  <si>
    <t>Üdülő, hétvégi ház</t>
  </si>
  <si>
    <t>Gazdasági épület</t>
  </si>
  <si>
    <t>Egyéb</t>
  </si>
  <si>
    <t xml:space="preserve"> Csongrád-Csanád     </t>
  </si>
  <si>
    <t xml:space="preserve"> Szabolcs-Szatmár-Bereg  </t>
  </si>
  <si>
    <t>A KÜLFÖLDIEK MEZŐ- ÉS ERDŐGAZDASÁGI HASZNOSÍTÁSÚ FÖLDNEK NEM MINŐSÜLŐ INGATLANOKAT ÉRINTŐ TULAJDONSZERZÉSÉRŐL SZÓLÓ 251/2014. (X. 2.) KORM. RENDELET ALAPJÁN INGATLANSZERZŐK ÁLLAMPOLGÁRSÁGA/HONOSSÁGA A 2023. ÉVBEN</t>
  </si>
  <si>
    <t>algériai</t>
  </si>
  <si>
    <t>amerikai</t>
  </si>
  <si>
    <t>ausztrál</t>
  </si>
  <si>
    <t>belorusz</t>
  </si>
  <si>
    <t>bosznia-hercegovinai</t>
  </si>
  <si>
    <t>egyesült királyságbeli</t>
  </si>
  <si>
    <t>egyiptomi</t>
  </si>
  <si>
    <t>izraeli</t>
  </si>
  <si>
    <t>jemeni</t>
  </si>
  <si>
    <t>kanadai</t>
  </si>
  <si>
    <t>kazah</t>
  </si>
  <si>
    <t>kínai</t>
  </si>
  <si>
    <t>kolumbiai</t>
  </si>
  <si>
    <t>kubai</t>
  </si>
  <si>
    <t>kuvaiti</t>
  </si>
  <si>
    <t>macedón</t>
  </si>
  <si>
    <t>marokkói</t>
  </si>
  <si>
    <t>moldáv</t>
  </si>
  <si>
    <t>mongol</t>
  </si>
  <si>
    <t>montenegrói</t>
  </si>
  <si>
    <t>nigériai</t>
  </si>
  <si>
    <t>orosz</t>
  </si>
  <si>
    <t>palesztin</t>
  </si>
  <si>
    <t>seychelle-szigeteki</t>
  </si>
  <si>
    <t>szaud-arábiai</t>
  </si>
  <si>
    <t>szerb</t>
  </si>
  <si>
    <t>szír</t>
  </si>
  <si>
    <t>török</t>
  </si>
  <si>
    <t>tunéziai</t>
  </si>
  <si>
    <t>ukrán</t>
  </si>
  <si>
    <t>venezuelai</t>
  </si>
  <si>
    <t>Csányoszró</t>
  </si>
  <si>
    <t>Harkány</t>
  </si>
  <si>
    <t>Kémes</t>
  </si>
  <si>
    <t>Tésenfa</t>
  </si>
  <si>
    <t>Almamellék</t>
  </si>
  <si>
    <t>Nagyváty</t>
  </si>
  <si>
    <t>Endrőc</t>
  </si>
  <si>
    <t>Mánfa</t>
  </si>
  <si>
    <t>Kásád</t>
  </si>
  <si>
    <t>Dunaszekcső</t>
  </si>
  <si>
    <t>Lippó</t>
  </si>
  <si>
    <t>Mecseknádasd</t>
  </si>
  <si>
    <t>Felsőszentmárton</t>
  </si>
  <si>
    <t>Drávapalkonya</t>
  </si>
  <si>
    <t>Sumony</t>
  </si>
  <si>
    <t>Mohács</t>
  </si>
  <si>
    <t>Drávaszabolcs</t>
  </si>
  <si>
    <t>Pécs</t>
  </si>
  <si>
    <t>Pécsvárad</t>
  </si>
  <si>
    <t>A KÜLFÖLDIEK MEZŐ- ÉS ERDŐGAZDASÁGI HASZNOSÍTÁSÚ FÖLDNEK NEM MINŐSÜLŐ INGATLANOKAT ÉRINTŐ TULAJDONSZERZÉSÉRŐL SZÓLÓ 251/2014. (X. 2.) KORM. RENDELET ALAPJÁN ENGEDÉLYEZETT INGATLANSZERZÉSEK JOGCÍMÉNEK MEGOSZLÁSA A 2023. ÉVBEN</t>
  </si>
  <si>
    <t>Adásvétel</t>
  </si>
  <si>
    <t>Ajándékozás</t>
  </si>
  <si>
    <t>Csere</t>
  </si>
  <si>
    <t xml:space="preserve"> Csongrád-Csanád</t>
  </si>
  <si>
    <t xml:space="preserve"> Szabolcs-Szatmár-Bereg      </t>
  </si>
  <si>
    <t>Kormányhivatalok</t>
  </si>
  <si>
    <t xml:space="preserve"> Bács-Kiskun Vármegyei Kormányhivatal                    </t>
  </si>
  <si>
    <t xml:space="preserve"> Békés Vármegyei Kormányhivatal                          </t>
  </si>
  <si>
    <t xml:space="preserve"> Borsod-Abaúj-Zemplén Vármegyei Kormányhivatal           </t>
  </si>
  <si>
    <t xml:space="preserve"> Budapest Főváros Kormányhivatala                       </t>
  </si>
  <si>
    <t xml:space="preserve"> Csongrád-Csanád Vármegyei Kormányhivatal                       </t>
  </si>
  <si>
    <t xml:space="preserve"> Fejér Vármegyei Kormányhivatal                          </t>
  </si>
  <si>
    <t xml:space="preserve"> Győr-Moson-Sopron Vármegyei Kormányhivatal             </t>
  </si>
  <si>
    <t xml:space="preserve"> Hajdú-Bihar Vármegyei Kormányhivatal                    </t>
  </si>
  <si>
    <t xml:space="preserve"> Heves Vármegyei Kormányhivatal                          </t>
  </si>
  <si>
    <t xml:space="preserve"> Jász-Nagykun-Szolnok Vármegyei Kormányhivatal           </t>
  </si>
  <si>
    <t xml:space="preserve"> Komárom-Esztergom Vármegyei Kormányhivatal              </t>
  </si>
  <si>
    <t xml:space="preserve"> Nógrád Vármegyei Kormányhivatal                         </t>
  </si>
  <si>
    <t xml:space="preserve"> Pest Vármegyei Kormányhivatal                           </t>
  </si>
  <si>
    <t xml:space="preserve"> Somogy Vármegyei Kormányhivatal                         </t>
  </si>
  <si>
    <t xml:space="preserve"> Szabolcs-Szatmár-Bereg Vármegyei Kormányhivatal             </t>
  </si>
  <si>
    <t xml:space="preserve"> Tolna Vármegyei Kormányhivatal                          </t>
  </si>
  <si>
    <t xml:space="preserve"> Vas Vármegyei Kormányhivatal                            </t>
  </si>
  <si>
    <t xml:space="preserve"> Veszprém Vármegyei Kormányhivatal                       </t>
  </si>
  <si>
    <t xml:space="preserve"> Zala Vármegyei Kormányhivatal                           </t>
  </si>
  <si>
    <t>Baranya</t>
  </si>
  <si>
    <t>Bácsalmás</t>
  </si>
  <si>
    <t>Baja</t>
  </si>
  <si>
    <t>Dávod</t>
  </si>
  <si>
    <t>Hajós</t>
  </si>
  <si>
    <t>Homokmégy</t>
  </si>
  <si>
    <t>Kecskemét</t>
  </si>
  <si>
    <t>Kiskőrös</t>
  </si>
  <si>
    <t>Kiskunfélegyháza</t>
  </si>
  <si>
    <t>Kunbaja</t>
  </si>
  <si>
    <t>Lajosmizse</t>
  </si>
  <si>
    <t>Lakitelek</t>
  </si>
  <si>
    <t>Szalkszentmárton</t>
  </si>
  <si>
    <t>Tompa</t>
  </si>
  <si>
    <t>Medgyesbodzás</t>
  </si>
  <si>
    <t>Magyarbánhegyes</t>
  </si>
  <si>
    <t>Gerendás</t>
  </si>
  <si>
    <t>Magyardombegyház</t>
  </si>
  <si>
    <t>Szarvas</t>
  </si>
  <si>
    <t>Békés</t>
  </si>
  <si>
    <t>Békéscsaba</t>
  </si>
  <si>
    <t>Sarkad</t>
  </si>
  <si>
    <t>Végegyháza</t>
  </si>
  <si>
    <t>Nagybánhegyes</t>
  </si>
  <si>
    <t>Mezőgyán</t>
  </si>
  <si>
    <t>Újszalonta</t>
  </si>
  <si>
    <t>Okány</t>
  </si>
  <si>
    <t>Abaújszántó</t>
  </si>
  <si>
    <t>Bodrogkisfalud</t>
  </si>
  <si>
    <t>Büttös</t>
  </si>
  <si>
    <t>Edelény</t>
  </si>
  <si>
    <t>Felsőzsolca</t>
  </si>
  <si>
    <t>Füzér</t>
  </si>
  <si>
    <t>Garadna</t>
  </si>
  <si>
    <t>Hejőbába</t>
  </si>
  <si>
    <t>Kazincbarcika</t>
  </si>
  <si>
    <t>Kisgyőr</t>
  </si>
  <si>
    <t>Köröm</t>
  </si>
  <si>
    <t>Lénárddaróc</t>
  </si>
  <si>
    <t>Mezőcsát</t>
  </si>
  <si>
    <t>Mezőkövesd</t>
  </si>
  <si>
    <t>Miskolc</t>
  </si>
  <si>
    <t>Monok</t>
  </si>
  <si>
    <t>Ózd</t>
  </si>
  <si>
    <t>Sajókaza</t>
  </si>
  <si>
    <t>Sajószentpéter</t>
  </si>
  <si>
    <t>Tarcal</t>
  </si>
  <si>
    <t>Telkibánya</t>
  </si>
  <si>
    <t>Tiszaújváros</t>
  </si>
  <si>
    <t>Budapest I. ker.</t>
  </si>
  <si>
    <t>Budapest II. ker.</t>
  </si>
  <si>
    <t>Budapest III. ker.</t>
  </si>
  <si>
    <t>Budapest IV. ker.</t>
  </si>
  <si>
    <t>Budapest V. ker.</t>
  </si>
  <si>
    <t>Budapest VI. ker.</t>
  </si>
  <si>
    <t>Budapest  VII. ker.</t>
  </si>
  <si>
    <t>Budapest  VIII. ker.</t>
  </si>
  <si>
    <t>Budapest  IX. ker.</t>
  </si>
  <si>
    <t>Budapest  X. ker.</t>
  </si>
  <si>
    <t>Budapest  XI. ker.</t>
  </si>
  <si>
    <t>Budapest  XII. ker.</t>
  </si>
  <si>
    <t>Budapest  XIII. ker.</t>
  </si>
  <si>
    <t>Budapest  XIV. ker.</t>
  </si>
  <si>
    <t>Budapest  XV. ker.</t>
  </si>
  <si>
    <t>Budapest  XVI. ker.</t>
  </si>
  <si>
    <t>Budapest  XVII. ker.</t>
  </si>
  <si>
    <t>Budapest  XVIII. ker.</t>
  </si>
  <si>
    <t>Budapest  XIX. ker.</t>
  </si>
  <si>
    <t>Budapest  XX. ker.</t>
  </si>
  <si>
    <t>Budapest  XXI. ker.</t>
  </si>
  <si>
    <t>Budapest  XXII. ker.</t>
  </si>
  <si>
    <t>Budapest  XXIII. ker.</t>
  </si>
  <si>
    <t>Budapest</t>
  </si>
  <si>
    <t>Röszke</t>
  </si>
  <si>
    <t>Üllés</t>
  </si>
  <si>
    <t>Csengele</t>
  </si>
  <si>
    <t>Szeged</t>
  </si>
  <si>
    <t>Csongrád</t>
  </si>
  <si>
    <t>Újszentiván</t>
  </si>
  <si>
    <t>Hódmezővásárhely</t>
  </si>
  <si>
    <t>Szentes</t>
  </si>
  <si>
    <t>Bakonycsernye</t>
  </si>
  <si>
    <t>Bicske</t>
  </si>
  <si>
    <t>Cece</t>
  </si>
  <si>
    <t>Dunaújváros</t>
  </si>
  <si>
    <t>Előszállás</t>
  </si>
  <si>
    <t>Ercsi</t>
  </si>
  <si>
    <t>Igar</t>
  </si>
  <si>
    <t>Jenő</t>
  </si>
  <si>
    <t>Kápolnásnyék</t>
  </si>
  <si>
    <t>Martonvásár</t>
  </si>
  <si>
    <t>Mezőfalva</t>
  </si>
  <si>
    <t>Mór</t>
  </si>
  <si>
    <t>Pákozd</t>
  </si>
  <si>
    <t>Seregélyes</t>
  </si>
  <si>
    <t>Szabadbattyán</t>
  </si>
  <si>
    <t>Székesfehérvár</t>
  </si>
  <si>
    <t>Úrhida</t>
  </si>
  <si>
    <t>Velence</t>
  </si>
  <si>
    <t>Vértesacsa</t>
  </si>
  <si>
    <t>Zámoly</t>
  </si>
  <si>
    <t>Fejér</t>
  </si>
  <si>
    <t>Hegyeshalom</t>
  </si>
  <si>
    <t>Győr</t>
  </si>
  <si>
    <t>Mosonmagyaróvár</t>
  </si>
  <si>
    <t>Sopron</t>
  </si>
  <si>
    <t>Harka</t>
  </si>
  <si>
    <t>Csorna</t>
  </si>
  <si>
    <t>Koroncó</t>
  </si>
  <si>
    <t>Tét</t>
  </si>
  <si>
    <t>Röjtökmuzsaj</t>
  </si>
  <si>
    <t>Dunasziget</t>
  </si>
  <si>
    <t>Lipót</t>
  </si>
  <si>
    <t>Hegykő</t>
  </si>
  <si>
    <t>Abda</t>
  </si>
  <si>
    <t>Feketeerdő</t>
  </si>
  <si>
    <t>Nagyszentjános</t>
  </si>
  <si>
    <t>Töltéstava</t>
  </si>
  <si>
    <t>Iván</t>
  </si>
  <si>
    <t>Vámosszabadi</t>
  </si>
  <si>
    <t>Nyúl</t>
  </si>
  <si>
    <t>Fertőd</t>
  </si>
  <si>
    <t>Pannonhalma</t>
  </si>
  <si>
    <t>Bagamér</t>
  </si>
  <si>
    <t>Berettyóújfalu</t>
  </si>
  <si>
    <t>Debrecen</t>
  </si>
  <si>
    <t>Hajdúböszörmény</t>
  </si>
  <si>
    <t>Hajdúszoboszló</t>
  </si>
  <si>
    <t>Mezőpeterd</t>
  </si>
  <si>
    <t>Püspökladány</t>
  </si>
  <si>
    <t>Vámospércs</t>
  </si>
  <si>
    <t>Poroszló</t>
  </si>
  <si>
    <t>Hatvan</t>
  </si>
  <si>
    <t>Újlőrincfalva</t>
  </si>
  <si>
    <t>Kerekharaszt</t>
  </si>
  <si>
    <t>Demjén</t>
  </si>
  <si>
    <t>Parád</t>
  </si>
  <si>
    <t>Erdőtelek</t>
  </si>
  <si>
    <t>Verpelét</t>
  </si>
  <si>
    <t>Mátraszentimre</t>
  </si>
  <si>
    <t>Mikófalva</t>
  </si>
  <si>
    <t>Nagyréde</t>
  </si>
  <si>
    <t>Ludas</t>
  </si>
  <si>
    <t>Andornaktálya</t>
  </si>
  <si>
    <t>Vécs</t>
  </si>
  <si>
    <t>Eger</t>
  </si>
  <si>
    <t>Tiszanána</t>
  </si>
  <si>
    <t>Gyöngyös</t>
  </si>
  <si>
    <t>Heves</t>
  </si>
  <si>
    <t>Tiszaörs</t>
  </si>
  <si>
    <t>Kunhegyes</t>
  </si>
  <si>
    <t>Szolnok</t>
  </si>
  <si>
    <t>Törökszentmiklós</t>
  </si>
  <si>
    <t>Mezőtúr</t>
  </si>
  <si>
    <t>Jászberény</t>
  </si>
  <si>
    <t>Tiszaroff</t>
  </si>
  <si>
    <t>Tiszafüred</t>
  </si>
  <si>
    <t>Jászapáti</t>
  </si>
  <si>
    <t>Tiszabura</t>
  </si>
  <si>
    <t>Jászdózsa</t>
  </si>
  <si>
    <t>Jászalsószentgyörgy</t>
  </si>
  <si>
    <t>Karcag</t>
  </si>
  <si>
    <t>Jászladány</t>
  </si>
  <si>
    <t>Alattyán</t>
  </si>
  <si>
    <t>Tát</t>
  </si>
  <si>
    <t>Szárliget</t>
  </si>
  <si>
    <t>Környe</t>
  </si>
  <si>
    <t>Süttő</t>
  </si>
  <si>
    <t>Tata</t>
  </si>
  <si>
    <t>Tatabánya</t>
  </si>
  <si>
    <t>Komárom</t>
  </si>
  <si>
    <t>Dorog</t>
  </si>
  <si>
    <t>Oroszlány</t>
  </si>
  <si>
    <t>Balassagyarmat</t>
  </si>
  <si>
    <t>Bátonyterenye</t>
  </si>
  <si>
    <t>Buják</t>
  </si>
  <si>
    <t>Horpács</t>
  </si>
  <si>
    <t>Karancskeszi</t>
  </si>
  <si>
    <t>Márkháza</t>
  </si>
  <si>
    <t>Nagyoroszi</t>
  </si>
  <si>
    <t xml:space="preserve">Rétság </t>
  </si>
  <si>
    <t>Salgótarján</t>
  </si>
  <si>
    <t>Nógrád</t>
  </si>
  <si>
    <t>ALBERTIRSA</t>
  </si>
  <si>
    <t>ALSÓNÉMEDI</t>
  </si>
  <si>
    <t>BAG</t>
  </si>
  <si>
    <t>BIATORBÁGY</t>
  </si>
  <si>
    <t>libanoni</t>
  </si>
  <si>
    <t>BUDAKESZI</t>
  </si>
  <si>
    <t>mexikói</t>
  </si>
  <si>
    <t>BUDAÖRS</t>
  </si>
  <si>
    <t>CEGLÉDBERCEL</t>
  </si>
  <si>
    <t>CSEMŐ</t>
  </si>
  <si>
    <t>CSÖMÖR</t>
  </si>
  <si>
    <t>vietnámi</t>
  </si>
  <si>
    <t>DABAS</t>
  </si>
  <si>
    <t xml:space="preserve">DÉLEGYHÁZA </t>
  </si>
  <si>
    <t>DIÓSD</t>
  </si>
  <si>
    <t>koszovói</t>
  </si>
  <si>
    <t>DÖMSÖD</t>
  </si>
  <si>
    <t>DUNAHARASZTI</t>
  </si>
  <si>
    <t>malajziai</t>
  </si>
  <si>
    <t>DUNAKESZI</t>
  </si>
  <si>
    <t>ÉRD</t>
  </si>
  <si>
    <t>FELSŐPAKONY</t>
  </si>
  <si>
    <t>GOMBA</t>
  </si>
  <si>
    <t>indiai</t>
  </si>
  <si>
    <t>GÖD</t>
  </si>
  <si>
    <t>GÖDÖLLŐ</t>
  </si>
  <si>
    <t>iraki</t>
  </si>
  <si>
    <t>GYÁL</t>
  </si>
  <si>
    <t>GYÖMRŐ</t>
  </si>
  <si>
    <t>HALÁSZTELEK</t>
  </si>
  <si>
    <t>HERCEGHALOM</t>
  </si>
  <si>
    <t>INÁRCS</t>
  </si>
  <si>
    <t>KAKUCS</t>
  </si>
  <si>
    <t>KARTAL</t>
  </si>
  <si>
    <t>KEREPES</t>
  </si>
  <si>
    <t>KISMAROS</t>
  </si>
  <si>
    <t>KISTARCSA</t>
  </si>
  <si>
    <t>KÓKA</t>
  </si>
  <si>
    <t>iráni</t>
  </si>
  <si>
    <t>MAGLÓD</t>
  </si>
  <si>
    <t>MENDE</t>
  </si>
  <si>
    <t>MONOR</t>
  </si>
  <si>
    <t>MONORIERDŐ</t>
  </si>
  <si>
    <t>NAGYKOVÁCSI</t>
  </si>
  <si>
    <t>NAGYKŐRÖS</t>
  </si>
  <si>
    <t>NAGYTARCSA</t>
  </si>
  <si>
    <t>NAGYMAROS</t>
  </si>
  <si>
    <t>ÓCSA</t>
  </si>
  <si>
    <t>ÖRKÉNY</t>
  </si>
  <si>
    <t>PÁND</t>
  </si>
  <si>
    <t>PILIS</t>
  </si>
  <si>
    <t>PILISBOROSJENŐ</t>
  </si>
  <si>
    <t>PILISJÁSZFALU</t>
  </si>
  <si>
    <t>PILISSZENTIVÁN</t>
  </si>
  <si>
    <t>PILISVÖRÖSVÁR</t>
  </si>
  <si>
    <t xml:space="preserve">POMÁZ </t>
  </si>
  <si>
    <t>REMETESZŐLŐS</t>
  </si>
  <si>
    <t>SOLYMÁR</t>
  </si>
  <si>
    <t>SÓSKÚT</t>
  </si>
  <si>
    <t>SZADA</t>
  </si>
  <si>
    <t>SZENTENDRE</t>
  </si>
  <si>
    <t>SZIGETMONOSTOR</t>
  </si>
  <si>
    <t>SZIGETSZENTMÁRTON</t>
  </si>
  <si>
    <t>brazil</t>
  </si>
  <si>
    <t>SZIGETSZENTMIKLÓS</t>
  </si>
  <si>
    <t>SZŐDLIGET</t>
  </si>
  <si>
    <t>dominikai</t>
  </si>
  <si>
    <t>TÁPIÓBICSKE</t>
  </si>
  <si>
    <t>TÁPIÓSZECSŐ</t>
  </si>
  <si>
    <t>pakisztáni</t>
  </si>
  <si>
    <t>TELKI</t>
  </si>
  <si>
    <t>TÓALMÁS</t>
  </si>
  <si>
    <t>TÖKÖL</t>
  </si>
  <si>
    <t>TÖRÖKBÁLINT</t>
  </si>
  <si>
    <t>TÖRTEL</t>
  </si>
  <si>
    <t>ÚJHARTYÁN</t>
  </si>
  <si>
    <t>ÜLLŐ</t>
  </si>
  <si>
    <t xml:space="preserve">ÜRÖM </t>
  </si>
  <si>
    <t>VÁC</t>
  </si>
  <si>
    <t>VÁCRÁTÓT</t>
  </si>
  <si>
    <t>ghánai</t>
  </si>
  <si>
    <t>VALKÓ</t>
  </si>
  <si>
    <t>VECSÉS</t>
  </si>
  <si>
    <t>VERESEGYHÁZ</t>
  </si>
  <si>
    <t>VISEGRÁD</t>
  </si>
  <si>
    <t>ZEBEGÉNY</t>
  </si>
  <si>
    <t>ZSÁMBOK</t>
  </si>
  <si>
    <t>Pest</t>
  </si>
  <si>
    <t>Csököly</t>
  </si>
  <si>
    <t>Kaposvár</t>
  </si>
  <si>
    <t>Balatonföldvár</t>
  </si>
  <si>
    <t>Kőröshegy</t>
  </si>
  <si>
    <t>Siófok</t>
  </si>
  <si>
    <t>Mernye</t>
  </si>
  <si>
    <t>Vörs</t>
  </si>
  <si>
    <t>Csurgó</t>
  </si>
  <si>
    <t>Taszár</t>
  </si>
  <si>
    <t>Nagyatád</t>
  </si>
  <si>
    <t>Balatonmáriafürdő</t>
  </si>
  <si>
    <t>Vízvár</t>
  </si>
  <si>
    <t>Nagyberény</t>
  </si>
  <si>
    <t>Tab</t>
  </si>
  <si>
    <t>Polány</t>
  </si>
  <si>
    <t>Bélavár</t>
  </si>
  <si>
    <t>Rinyaújnép</t>
  </si>
  <si>
    <t>Somogy</t>
  </si>
  <si>
    <t>Barabás</t>
  </si>
  <si>
    <t>Dombrád</t>
  </si>
  <si>
    <t>Döge</t>
  </si>
  <si>
    <t>Kisvárda</t>
  </si>
  <si>
    <t>Kömörő</t>
  </si>
  <si>
    <t>Márokpapi</t>
  </si>
  <si>
    <t>Nyírbéltek</t>
  </si>
  <si>
    <t>Nyíregyháza</t>
  </si>
  <si>
    <t>Nyíribrony</t>
  </si>
  <si>
    <t>Nyírmada</t>
  </si>
  <si>
    <t>Tiszakóród</t>
  </si>
  <si>
    <t>Tiszanagyfalu</t>
  </si>
  <si>
    <t>Várásrosnamény</t>
  </si>
  <si>
    <t>Vasmegyer</t>
  </si>
  <si>
    <t>Kakasd</t>
  </si>
  <si>
    <t>Kurd</t>
  </si>
  <si>
    <t>Dunaföldvár</t>
  </si>
  <si>
    <t>Döbrököz</t>
  </si>
  <si>
    <t>Simontornya</t>
  </si>
  <si>
    <t>Szakcs</t>
  </si>
  <si>
    <t>Závod</t>
  </si>
  <si>
    <t>Tamási</t>
  </si>
  <si>
    <t>Tevel</t>
  </si>
  <si>
    <t>Miszla</t>
  </si>
  <si>
    <t>Tolna</t>
  </si>
  <si>
    <t>Kenyeri</t>
  </si>
  <si>
    <t>Szombathely</t>
  </si>
  <si>
    <t>Csánig</t>
  </si>
  <si>
    <t>Vasvár</t>
  </si>
  <si>
    <t>Bozzai</t>
  </si>
  <si>
    <t>Kőszeg</t>
  </si>
  <si>
    <t>Nick</t>
  </si>
  <si>
    <t>Bük</t>
  </si>
  <si>
    <t>Velem</t>
  </si>
  <si>
    <t>Csehi</t>
  </si>
  <si>
    <t>Meggyeskovácsi</t>
  </si>
  <si>
    <t>Halastó</t>
  </si>
  <si>
    <t>Celldömölk</t>
  </si>
  <si>
    <t>Sitke</t>
  </si>
  <si>
    <t>Nemeskeresztúr</t>
  </si>
  <si>
    <t>Kám</t>
  </si>
  <si>
    <t>Nemesmedves</t>
  </si>
  <si>
    <t>Vas</t>
  </si>
  <si>
    <t>Veszprém</t>
  </si>
  <si>
    <t>Badacsonytomaj</t>
  </si>
  <si>
    <t>Tapolca</t>
  </si>
  <si>
    <t>Vaszar</t>
  </si>
  <si>
    <t>Sümeg</t>
  </si>
  <si>
    <t>Zalagyömörő</t>
  </si>
  <si>
    <t>Bazsi</t>
  </si>
  <si>
    <t>Tihany</t>
  </si>
  <si>
    <t>Felsőörs</t>
  </si>
  <si>
    <t>Monoszló</t>
  </si>
  <si>
    <t>Pápa</t>
  </si>
  <si>
    <t>Bakonyság</t>
  </si>
  <si>
    <t>Szentjakabfa</t>
  </si>
  <si>
    <t>Balatonfüred</t>
  </si>
  <si>
    <t>Kemeneshőgyész</t>
  </si>
  <si>
    <t>Iszkáz</t>
  </si>
  <si>
    <t>Balatonalmádi</t>
  </si>
  <si>
    <t>Káptalanfa</t>
  </si>
  <si>
    <t>Somlószőlős</t>
  </si>
  <si>
    <t>Várpalota</t>
  </si>
  <si>
    <t>Devecser</t>
  </si>
  <si>
    <t>Kerta</t>
  </si>
  <si>
    <t>Vanyola</t>
  </si>
  <si>
    <t>Berhida</t>
  </si>
  <si>
    <t>Bucsuta</t>
  </si>
  <si>
    <t>Bak</t>
  </si>
  <si>
    <t>Balatonmagyaród</t>
  </si>
  <si>
    <t>Cseszegtomaj</t>
  </si>
  <si>
    <t>Csörnyeföld</t>
  </si>
  <si>
    <t>Garabonc</t>
  </si>
  <si>
    <t>Hévíz</t>
  </si>
  <si>
    <t>Kehidakustány</t>
  </si>
  <si>
    <t>Keszthely</t>
  </si>
  <si>
    <t>Nagykanizsa</t>
  </si>
  <si>
    <t>Orbányosfa</t>
  </si>
  <si>
    <t>Pacsa</t>
  </si>
  <si>
    <t>Rezi</t>
  </si>
  <si>
    <t>Sand</t>
  </si>
  <si>
    <t>Tótszerdahely</t>
  </si>
  <si>
    <t>Vonyarcvashegy</t>
  </si>
  <si>
    <t>Zalacsány</t>
  </si>
  <si>
    <t>Zalaegerszeg</t>
  </si>
  <si>
    <t>Zalakaros</t>
  </si>
  <si>
    <t>Zalakomár</t>
  </si>
  <si>
    <t>Zalalövő</t>
  </si>
  <si>
    <t>Zalaszabar</t>
  </si>
  <si>
    <t>Zalaszántó</t>
  </si>
  <si>
    <t>Zalaszentgrót</t>
  </si>
  <si>
    <t>Zala</t>
  </si>
  <si>
    <t>ÖSSZESEN</t>
  </si>
  <si>
    <t>bahrieni</t>
  </si>
  <si>
    <t>azerbajdzsáni</t>
  </si>
  <si>
    <t>costa ricai</t>
  </si>
  <si>
    <t>elefántcsontparti</t>
  </si>
  <si>
    <t>albán</t>
  </si>
  <si>
    <t>örmény</t>
  </si>
  <si>
    <t>thaiföldi</t>
  </si>
  <si>
    <t>indonéz</t>
  </si>
  <si>
    <t>tajvani</t>
  </si>
  <si>
    <t>Esztergom</t>
  </si>
  <si>
    <t>Ács</t>
  </si>
  <si>
    <t>Kisbér</t>
  </si>
  <si>
    <t>szváziföldi</t>
  </si>
  <si>
    <t>bangladesi</t>
  </si>
  <si>
    <t>japán</t>
  </si>
  <si>
    <t>jordán</t>
  </si>
  <si>
    <t>űzbegisztáni</t>
  </si>
  <si>
    <t>fülöp-szigeteki</t>
  </si>
  <si>
    <t>kenyai</t>
  </si>
  <si>
    <t>georgiai</t>
  </si>
  <si>
    <t>guatemalai</t>
  </si>
  <si>
    <t>szingapúri</t>
  </si>
  <si>
    <t>chilei</t>
  </si>
  <si>
    <t>vanuatui</t>
  </si>
  <si>
    <t>st. Kitts és nevisi</t>
  </si>
  <si>
    <t>grenadai</t>
  </si>
  <si>
    <t>dél-afrikai</t>
  </si>
  <si>
    <t>kameruni</t>
  </si>
  <si>
    <t>kirgiz</t>
  </si>
  <si>
    <t>nepáli</t>
  </si>
  <si>
    <t>ománi</t>
  </si>
  <si>
    <t>líbiai</t>
  </si>
  <si>
    <t>perui</t>
  </si>
  <si>
    <t>kambodzsai</t>
  </si>
  <si>
    <t>afganisztáni</t>
  </si>
  <si>
    <t>katari</t>
  </si>
  <si>
    <t>dél-koreai</t>
  </si>
  <si>
    <t>Település</t>
  </si>
  <si>
    <t>egyesült arab emirátusokbeli</t>
  </si>
  <si>
    <t>Főváros/vármegye</t>
  </si>
  <si>
    <t>argentin</t>
  </si>
  <si>
    <t>Bács-Kiskun</t>
  </si>
  <si>
    <t>Borsod-Abaúj-Zemplén</t>
  </si>
  <si>
    <t>Csongrád-Csanád</t>
  </si>
  <si>
    <t>Győr-Moson-Sopron</t>
  </si>
  <si>
    <t>Hajdú-Bihar</t>
  </si>
  <si>
    <t>Komárom-Esztergom</t>
  </si>
  <si>
    <t>Szabolcs-Szatmár-Bereg</t>
  </si>
  <si>
    <t>Jász-Nagykun-Szolnok</t>
  </si>
  <si>
    <t>Főbb állampolgársági adatok</t>
  </si>
  <si>
    <t>Egyéb állampolgársági adatok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</si>
</sst>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8"/>
      <name val="Arial Narrow"/>
      <family val="2"/>
      <charset val="238"/>
    </font>
    <font>
      <b/>
      <sz val="20"/>
      <name val="Arial Narrow"/>
      <family val="2"/>
      <charset val="238"/>
    </font>
    <font>
      <sz val="14"/>
      <name val="Arial"/>
      <family val="2"/>
      <charset val="1"/>
    </font>
    <font>
      <sz val="14"/>
      <color rgb="FF000000"/>
      <name val="Arial"/>
      <family val="2"/>
      <charset val="1"/>
    </font>
    <font>
      <sz val="14"/>
      <name val="Arial"/>
      <family val="2"/>
      <charset val="238"/>
    </font>
    <font>
      <sz val="16"/>
      <name val="Calibri"/>
      <family val="2"/>
      <charset val="238"/>
    </font>
    <font>
      <sz val="14"/>
      <name val="Arial Narrow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CE6F2"/>
        <bgColor rgb="FFF2F2F2"/>
      </patternFill>
    </fill>
    <fill>
      <patternFill patternType="solid">
        <fgColor rgb="FFF2F2F2"/>
        <bgColor rgb="FFDCE6F2"/>
      </patternFill>
    </fill>
    <fill>
      <patternFill patternType="solid">
        <fgColor rgb="FF9BBB59"/>
        <bgColor rgb="FF969696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 applyFont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3" borderId="2" xfId="0" applyFont="1" applyFill="1" applyBorder="1" applyAlignment="1" applyProtection="1">
      <alignment horizontal="center" vertical="center" wrapText="1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/>
    <xf numFmtId="0" fontId="4" fillId="0" borderId="12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0" borderId="16" xfId="0" applyFont="1" applyBorder="1" applyAlignment="1" applyProtection="1"/>
    <xf numFmtId="0" fontId="4" fillId="0" borderId="14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3" xfId="0" applyBorder="1" applyAlignment="1" applyProtection="1"/>
    <xf numFmtId="0" fontId="10" fillId="0" borderId="0" xfId="1" applyFont="1" applyAlignment="1" applyProtection="1"/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/>
    </xf>
    <xf numFmtId="0" fontId="13" fillId="0" borderId="0" xfId="1" applyFont="1" applyAlignment="1" applyProtection="1"/>
    <xf numFmtId="10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0" fontId="7" fillId="4" borderId="22" xfId="1" applyFont="1" applyFill="1" applyBorder="1" applyAlignment="1" applyProtection="1">
      <alignment horizontal="center" vertical="center" wrapText="1"/>
    </xf>
    <xf numFmtId="1" fontId="9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 applyProtection="1">
      <alignment horizontal="center" vertical="center"/>
    </xf>
    <xf numFmtId="1" fontId="10" fillId="0" borderId="2" xfId="1" applyNumberFormat="1" applyFont="1" applyFill="1" applyBorder="1" applyAlignment="1">
      <alignment horizontal="center" vertical="center"/>
    </xf>
    <xf numFmtId="1" fontId="10" fillId="0" borderId="2" xfId="1" applyNumberFormat="1" applyFont="1" applyFill="1" applyBorder="1"/>
    <xf numFmtId="1" fontId="10" fillId="0" borderId="2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 vertical="center"/>
    </xf>
    <xf numFmtId="1" fontId="1" fillId="0" borderId="2" xfId="1" applyNumberFormat="1" applyFill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 applyProtection="1">
      <alignment horizontal="center" wrapText="1"/>
    </xf>
    <xf numFmtId="0" fontId="10" fillId="0" borderId="2" xfId="1" applyFont="1" applyFill="1" applyBorder="1" applyAlignment="1">
      <alignment horizontal="center" vertical="center"/>
    </xf>
    <xf numFmtId="1" fontId="12" fillId="0" borderId="2" xfId="1" applyNumberFormat="1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 applyProtection="1">
      <alignment horizontal="center" vertical="center"/>
    </xf>
    <xf numFmtId="1" fontId="1" fillId="0" borderId="2" xfId="1" applyNumberFormat="1" applyFill="1" applyBorder="1"/>
    <xf numFmtId="0" fontId="10" fillId="0" borderId="2" xfId="1" applyFont="1" applyFill="1" applyBorder="1" applyAlignment="1">
      <alignment horizontal="center"/>
    </xf>
    <xf numFmtId="1" fontId="13" fillId="0" borderId="2" xfId="1" applyNumberFormat="1" applyFont="1" applyFill="1" applyBorder="1" applyAlignment="1" applyProtection="1">
      <alignment horizontal="center" vertical="center"/>
    </xf>
    <xf numFmtId="1" fontId="14" fillId="0" borderId="2" xfId="1" applyNumberFormat="1" applyFont="1" applyFill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1" applyFont="1" applyBorder="1" applyAlignment="1" applyProtection="1">
      <alignment horizontal="left"/>
    </xf>
    <xf numFmtId="0" fontId="10" fillId="0" borderId="2" xfId="1" applyFont="1" applyBorder="1" applyAlignment="1" applyProtection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5" borderId="2" xfId="1" applyFont="1" applyFill="1" applyBorder="1" applyAlignment="1">
      <alignment horizontal="left" vertical="center"/>
    </xf>
    <xf numFmtId="0" fontId="14" fillId="0" borderId="9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0" fillId="0" borderId="2" xfId="1" applyFont="1" applyFill="1" applyBorder="1" applyAlignment="1">
      <alignment horizontal="left" vertical="center" wrapText="1"/>
    </xf>
    <xf numFmtId="0" fontId="10" fillId="0" borderId="0" xfId="1" applyFont="1" applyFill="1" applyAlignment="1" applyProtection="1">
      <alignment wrapText="1"/>
    </xf>
    <xf numFmtId="0" fontId="10" fillId="0" borderId="2" xfId="1" applyFont="1" applyFill="1" applyBorder="1" applyAlignment="1" applyProtection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13" fillId="0" borderId="18" xfId="1" applyFont="1" applyBorder="1" applyAlignment="1" applyProtection="1">
      <alignment horizontal="left"/>
    </xf>
    <xf numFmtId="0" fontId="1" fillId="0" borderId="0" xfId="1" applyFont="1" applyAlignment="1" applyProtection="1">
      <alignment horizontal="left"/>
    </xf>
    <xf numFmtId="0" fontId="1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 applyProtection="1"/>
    <xf numFmtId="0" fontId="2" fillId="0" borderId="14" xfId="0" applyFont="1" applyBorder="1" applyAlignment="1" applyProtection="1">
      <alignment horizontal="center" vertical="center"/>
    </xf>
    <xf numFmtId="0" fontId="3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7" fillId="4" borderId="30" xfId="1" applyFont="1" applyFill="1" applyBorder="1" applyAlignment="1" applyProtection="1">
      <alignment horizontal="center" vertical="center" wrapText="1"/>
    </xf>
    <xf numFmtId="0" fontId="7" fillId="4" borderId="31" xfId="1" applyFont="1" applyFill="1" applyBorder="1" applyAlignment="1" applyProtection="1">
      <alignment horizontal="center" vertical="center" wrapText="1"/>
    </xf>
    <xf numFmtId="0" fontId="7" fillId="4" borderId="29" xfId="1" applyFont="1" applyFill="1" applyBorder="1" applyAlignment="1" applyProtection="1">
      <alignment horizontal="center" vertical="center" wrapText="1"/>
    </xf>
    <xf numFmtId="0" fontId="7" fillId="4" borderId="17" xfId="1" applyFont="1" applyFill="1" applyBorder="1" applyAlignment="1" applyProtection="1">
      <alignment horizontal="center" vertical="center" wrapText="1"/>
    </xf>
    <xf numFmtId="0" fontId="7" fillId="4" borderId="32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BB5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2" zoomScale="115" zoomScaleNormal="115" workbookViewId="0">
      <selection activeCell="G9" sqref="G9"/>
    </sheetView>
  </sheetViews>
  <sheetFormatPr defaultColWidth="9.1796875" defaultRowHeight="13" x14ac:dyDescent="0.3"/>
  <cols>
    <col min="1" max="1" width="25.1796875" style="2" customWidth="1"/>
    <col min="2" max="2" width="11.7265625" style="2" customWidth="1"/>
    <col min="3" max="3" width="11.54296875" style="2" customWidth="1"/>
    <col min="4" max="4" width="13.7265625" style="2" customWidth="1"/>
    <col min="5" max="10" width="11.54296875" style="2" customWidth="1"/>
    <col min="11" max="16384" width="9.1796875" style="2"/>
  </cols>
  <sheetData>
    <row r="1" spans="1:10" s="3" customFormat="1" ht="69.75" customHeight="1" x14ac:dyDescent="0.3">
      <c r="A1" s="111" t="s">
        <v>1</v>
      </c>
      <c r="B1" s="111"/>
      <c r="C1" s="111"/>
      <c r="D1" s="111"/>
      <c r="E1" s="111"/>
      <c r="F1" s="111"/>
      <c r="G1" s="111"/>
      <c r="H1" s="111"/>
      <c r="I1" s="111"/>
      <c r="J1" s="111"/>
    </row>
    <row r="3" spans="1:10" ht="39.75" customHeight="1" x14ac:dyDescent="0.3">
      <c r="A3" s="112" t="s">
        <v>2</v>
      </c>
      <c r="B3" s="113" t="s">
        <v>3</v>
      </c>
      <c r="C3" s="113"/>
      <c r="D3" s="113" t="s">
        <v>4</v>
      </c>
      <c r="E3" s="113"/>
      <c r="F3" s="113" t="s">
        <v>5</v>
      </c>
      <c r="G3" s="113" t="s">
        <v>6</v>
      </c>
      <c r="H3" s="113"/>
      <c r="I3" s="113" t="s">
        <v>7</v>
      </c>
      <c r="J3" s="114" t="s">
        <v>8</v>
      </c>
    </row>
    <row r="4" spans="1:10" ht="96.75" customHeight="1" x14ac:dyDescent="0.3">
      <c r="A4" s="112"/>
      <c r="B4" s="4" t="s">
        <v>9</v>
      </c>
      <c r="C4" s="4" t="s">
        <v>10</v>
      </c>
      <c r="D4" s="4" t="s">
        <v>9</v>
      </c>
      <c r="E4" s="4" t="s">
        <v>11</v>
      </c>
      <c r="F4" s="113"/>
      <c r="G4" s="4" t="s">
        <v>9</v>
      </c>
      <c r="H4" s="4" t="s">
        <v>12</v>
      </c>
      <c r="I4" s="113"/>
      <c r="J4" s="114"/>
    </row>
    <row r="5" spans="1:10" x14ac:dyDescent="0.3">
      <c r="A5" s="5" t="s">
        <v>13</v>
      </c>
      <c r="B5" s="6">
        <v>56</v>
      </c>
      <c r="C5" s="7">
        <v>56</v>
      </c>
      <c r="D5" s="7">
        <v>56</v>
      </c>
      <c r="E5" s="7">
        <v>11</v>
      </c>
      <c r="F5" s="7">
        <v>0</v>
      </c>
      <c r="G5" s="7">
        <v>0</v>
      </c>
      <c r="H5" s="7">
        <v>0</v>
      </c>
      <c r="I5" s="7">
        <v>0</v>
      </c>
      <c r="J5" s="8">
        <v>0</v>
      </c>
    </row>
    <row r="6" spans="1:10" x14ac:dyDescent="0.3">
      <c r="A6" s="5" t="s">
        <v>14</v>
      </c>
      <c r="B6" s="48">
        <v>20</v>
      </c>
      <c r="C6" s="9">
        <v>20</v>
      </c>
      <c r="D6" s="9">
        <v>20</v>
      </c>
      <c r="E6" s="9">
        <v>1</v>
      </c>
      <c r="F6" s="9">
        <v>0</v>
      </c>
      <c r="G6" s="9">
        <v>0</v>
      </c>
      <c r="H6" s="9">
        <v>0</v>
      </c>
      <c r="I6" s="9">
        <v>1</v>
      </c>
      <c r="J6" s="10">
        <v>0</v>
      </c>
    </row>
    <row r="7" spans="1:10" x14ac:dyDescent="0.3">
      <c r="A7" s="5" t="s">
        <v>15</v>
      </c>
      <c r="B7" s="49">
        <v>21</v>
      </c>
      <c r="C7" s="23">
        <v>24</v>
      </c>
      <c r="D7" s="23">
        <v>21</v>
      </c>
      <c r="E7" s="23">
        <v>2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</row>
    <row r="8" spans="1:10" x14ac:dyDescent="0.3">
      <c r="A8" s="5" t="s">
        <v>16</v>
      </c>
      <c r="B8" s="23">
        <v>44</v>
      </c>
      <c r="C8" s="23">
        <v>45</v>
      </c>
      <c r="D8" s="23">
        <v>42</v>
      </c>
      <c r="E8" s="23">
        <v>8</v>
      </c>
      <c r="F8" s="23">
        <v>0</v>
      </c>
      <c r="G8" s="23">
        <v>1</v>
      </c>
      <c r="H8" s="23">
        <v>0</v>
      </c>
      <c r="I8" s="23">
        <v>2</v>
      </c>
      <c r="J8" s="24">
        <v>0</v>
      </c>
    </row>
    <row r="9" spans="1:10" x14ac:dyDescent="0.3">
      <c r="A9" s="5" t="s">
        <v>17</v>
      </c>
      <c r="B9" s="49">
        <v>2143</v>
      </c>
      <c r="C9" s="23">
        <v>2129</v>
      </c>
      <c r="D9" s="23">
        <v>1973</v>
      </c>
      <c r="E9" s="23">
        <v>617</v>
      </c>
      <c r="F9" s="23">
        <v>1</v>
      </c>
      <c r="G9" s="23">
        <v>24</v>
      </c>
      <c r="H9" s="23">
        <v>22</v>
      </c>
      <c r="I9" s="23">
        <v>20</v>
      </c>
      <c r="J9" s="24">
        <v>1</v>
      </c>
    </row>
    <row r="10" spans="1:10" x14ac:dyDescent="0.3">
      <c r="A10" s="5" t="s">
        <v>18</v>
      </c>
      <c r="B10" s="49">
        <v>24</v>
      </c>
      <c r="C10" s="23">
        <v>24</v>
      </c>
      <c r="D10" s="23">
        <v>22</v>
      </c>
      <c r="E10" s="23">
        <v>0</v>
      </c>
      <c r="F10" s="23">
        <v>0</v>
      </c>
      <c r="G10" s="23">
        <v>0</v>
      </c>
      <c r="H10" s="23">
        <v>0</v>
      </c>
      <c r="I10" s="23">
        <v>2</v>
      </c>
      <c r="J10" s="24">
        <v>0</v>
      </c>
    </row>
    <row r="11" spans="1:10" x14ac:dyDescent="0.3">
      <c r="A11" s="5" t="s">
        <v>19</v>
      </c>
      <c r="B11" s="49">
        <v>43</v>
      </c>
      <c r="C11" s="23">
        <v>43</v>
      </c>
      <c r="D11" s="23">
        <v>41</v>
      </c>
      <c r="E11" s="23">
        <v>9</v>
      </c>
      <c r="F11" s="23">
        <v>0</v>
      </c>
      <c r="G11" s="23">
        <v>2</v>
      </c>
      <c r="H11" s="23">
        <v>2</v>
      </c>
      <c r="I11" s="23">
        <v>0</v>
      </c>
      <c r="J11" s="24">
        <v>0</v>
      </c>
    </row>
    <row r="12" spans="1:10" x14ac:dyDescent="0.3">
      <c r="A12" s="5" t="s">
        <v>20</v>
      </c>
      <c r="B12" s="29">
        <v>67</v>
      </c>
      <c r="C12" s="29">
        <v>67</v>
      </c>
      <c r="D12" s="29">
        <v>64</v>
      </c>
      <c r="E12" s="29">
        <v>19</v>
      </c>
      <c r="F12" s="29">
        <v>0</v>
      </c>
      <c r="G12" s="29">
        <v>0</v>
      </c>
      <c r="H12" s="29">
        <v>0</v>
      </c>
      <c r="I12" s="29">
        <v>0</v>
      </c>
      <c r="J12" s="30">
        <v>0</v>
      </c>
    </row>
    <row r="13" spans="1:10" x14ac:dyDescent="0.3">
      <c r="A13" s="5" t="s">
        <v>21</v>
      </c>
      <c r="B13" s="33">
        <v>41</v>
      </c>
      <c r="C13" s="34">
        <v>41</v>
      </c>
      <c r="D13" s="34">
        <v>41</v>
      </c>
      <c r="E13" s="34">
        <v>5</v>
      </c>
      <c r="F13" s="34">
        <v>0</v>
      </c>
      <c r="G13" s="34">
        <v>0</v>
      </c>
      <c r="H13" s="34">
        <v>0</v>
      </c>
      <c r="I13" s="34">
        <v>0</v>
      </c>
      <c r="J13" s="35">
        <v>0</v>
      </c>
    </row>
    <row r="14" spans="1:10" x14ac:dyDescent="0.3">
      <c r="A14" s="5" t="s">
        <v>22</v>
      </c>
      <c r="B14" s="33">
        <v>28</v>
      </c>
      <c r="C14" s="34">
        <v>28</v>
      </c>
      <c r="D14" s="34">
        <v>27</v>
      </c>
      <c r="E14" s="34">
        <v>2</v>
      </c>
      <c r="F14" s="34">
        <v>1</v>
      </c>
      <c r="G14" s="34">
        <v>0</v>
      </c>
      <c r="H14" s="34">
        <v>0</v>
      </c>
      <c r="I14" s="34">
        <v>1</v>
      </c>
      <c r="J14" s="35">
        <v>0</v>
      </c>
    </row>
    <row r="15" spans="1:10" x14ac:dyDescent="0.3">
      <c r="A15" s="5" t="s">
        <v>23</v>
      </c>
      <c r="B15" s="33">
        <v>25</v>
      </c>
      <c r="C15" s="34">
        <v>25</v>
      </c>
      <c r="D15" s="34">
        <v>20</v>
      </c>
      <c r="E15" s="34">
        <v>2</v>
      </c>
      <c r="F15" s="34">
        <v>1</v>
      </c>
      <c r="G15" s="34">
        <v>0</v>
      </c>
      <c r="H15" s="34">
        <v>0</v>
      </c>
      <c r="I15" s="34">
        <v>0</v>
      </c>
      <c r="J15" s="35">
        <v>0</v>
      </c>
    </row>
    <row r="16" spans="1:10" x14ac:dyDescent="0.3">
      <c r="A16" s="5" t="s">
        <v>24</v>
      </c>
      <c r="B16" s="33">
        <v>37</v>
      </c>
      <c r="C16" s="34">
        <v>30</v>
      </c>
      <c r="D16" s="34">
        <v>35</v>
      </c>
      <c r="E16" s="34">
        <v>2</v>
      </c>
      <c r="F16" s="34">
        <v>0</v>
      </c>
      <c r="G16" s="34">
        <v>0</v>
      </c>
      <c r="H16" s="34">
        <v>0</v>
      </c>
      <c r="I16" s="34">
        <v>2</v>
      </c>
      <c r="J16" s="35">
        <v>0</v>
      </c>
    </row>
    <row r="17" spans="1:10" x14ac:dyDescent="0.3">
      <c r="A17" s="5" t="s">
        <v>25</v>
      </c>
      <c r="B17" s="50">
        <v>14</v>
      </c>
      <c r="C17" s="39">
        <v>14</v>
      </c>
      <c r="D17" s="39">
        <v>14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0">
        <v>0</v>
      </c>
    </row>
    <row r="18" spans="1:10" x14ac:dyDescent="0.3">
      <c r="A18" s="5" t="s">
        <v>26</v>
      </c>
      <c r="B18" s="33">
        <v>217</v>
      </c>
      <c r="C18" s="34">
        <v>217</v>
      </c>
      <c r="D18" s="34">
        <v>209</v>
      </c>
      <c r="E18" s="34">
        <v>12</v>
      </c>
      <c r="F18" s="34">
        <v>0</v>
      </c>
      <c r="G18" s="34">
        <v>1</v>
      </c>
      <c r="H18" s="34">
        <v>0</v>
      </c>
      <c r="I18" s="34">
        <v>7</v>
      </c>
      <c r="J18" s="35">
        <v>0</v>
      </c>
    </row>
    <row r="19" spans="1:10" x14ac:dyDescent="0.3">
      <c r="A19" s="5" t="s">
        <v>27</v>
      </c>
      <c r="B19" s="33">
        <v>25</v>
      </c>
      <c r="C19" s="34">
        <v>25</v>
      </c>
      <c r="D19" s="34">
        <v>23</v>
      </c>
      <c r="E19" s="34">
        <v>5</v>
      </c>
      <c r="F19" s="34">
        <v>0</v>
      </c>
      <c r="G19" s="34">
        <v>1</v>
      </c>
      <c r="H19" s="34">
        <v>0</v>
      </c>
      <c r="I19" s="34">
        <v>1</v>
      </c>
      <c r="J19" s="35">
        <v>0</v>
      </c>
    </row>
    <row r="20" spans="1:10" x14ac:dyDescent="0.3">
      <c r="A20" s="5" t="s">
        <v>28</v>
      </c>
      <c r="B20" s="33">
        <v>32</v>
      </c>
      <c r="C20" s="34">
        <v>32</v>
      </c>
      <c r="D20" s="34">
        <v>31</v>
      </c>
      <c r="E20" s="34">
        <v>2</v>
      </c>
      <c r="F20" s="34">
        <v>0</v>
      </c>
      <c r="G20" s="34">
        <v>0</v>
      </c>
      <c r="H20" s="34">
        <v>0</v>
      </c>
      <c r="I20" s="34">
        <v>1</v>
      </c>
      <c r="J20" s="35">
        <v>0</v>
      </c>
    </row>
    <row r="21" spans="1:10" x14ac:dyDescent="0.3">
      <c r="A21" s="5" t="s">
        <v>29</v>
      </c>
      <c r="B21" s="33">
        <v>16</v>
      </c>
      <c r="C21" s="34">
        <v>16</v>
      </c>
      <c r="D21" s="34">
        <v>15</v>
      </c>
      <c r="E21" s="34">
        <v>0</v>
      </c>
      <c r="F21" s="34">
        <v>0</v>
      </c>
      <c r="G21" s="34">
        <v>0</v>
      </c>
      <c r="H21" s="34">
        <v>0</v>
      </c>
      <c r="I21" s="34">
        <v>1</v>
      </c>
      <c r="J21" s="35">
        <v>0</v>
      </c>
    </row>
    <row r="22" spans="1:10" x14ac:dyDescent="0.3">
      <c r="A22" s="5" t="s">
        <v>30</v>
      </c>
      <c r="B22" s="33">
        <v>31</v>
      </c>
      <c r="C22" s="34">
        <v>31</v>
      </c>
      <c r="D22" s="34">
        <v>34</v>
      </c>
      <c r="E22" s="34">
        <v>8</v>
      </c>
      <c r="F22" s="34">
        <v>0</v>
      </c>
      <c r="G22" s="34">
        <v>0</v>
      </c>
      <c r="H22" s="34">
        <v>0</v>
      </c>
      <c r="I22" s="34">
        <v>0</v>
      </c>
      <c r="J22" s="35">
        <v>0</v>
      </c>
    </row>
    <row r="23" spans="1:10" x14ac:dyDescent="0.3">
      <c r="A23" s="5" t="s">
        <v>31</v>
      </c>
      <c r="B23" s="50">
        <v>39</v>
      </c>
      <c r="C23" s="39">
        <v>38</v>
      </c>
      <c r="D23" s="39">
        <v>44</v>
      </c>
      <c r="E23" s="39">
        <v>7</v>
      </c>
      <c r="F23" s="39">
        <v>0</v>
      </c>
      <c r="G23" s="39">
        <v>0</v>
      </c>
      <c r="H23" s="39">
        <v>0</v>
      </c>
      <c r="I23" s="39">
        <v>0</v>
      </c>
      <c r="J23" s="40">
        <v>0</v>
      </c>
    </row>
    <row r="24" spans="1:10" x14ac:dyDescent="0.3">
      <c r="A24" s="11" t="s">
        <v>32</v>
      </c>
      <c r="B24" s="43">
        <v>58</v>
      </c>
      <c r="C24" s="44">
        <v>58</v>
      </c>
      <c r="D24" s="44">
        <v>70</v>
      </c>
      <c r="E24" s="44">
        <v>30</v>
      </c>
      <c r="F24" s="44">
        <v>0</v>
      </c>
      <c r="G24" s="44">
        <v>0</v>
      </c>
      <c r="H24" s="44">
        <v>0</v>
      </c>
      <c r="I24" s="44">
        <v>0</v>
      </c>
      <c r="J24" s="45">
        <v>0</v>
      </c>
    </row>
    <row r="25" spans="1:10" x14ac:dyDescent="0.3">
      <c r="A25" s="12" t="s">
        <v>33</v>
      </c>
      <c r="B25" s="51">
        <f t="shared" ref="B25:J25" si="0">SUM(B5:B24)</f>
        <v>2981</v>
      </c>
      <c r="C25" s="51">
        <f t="shared" si="0"/>
        <v>2963</v>
      </c>
      <c r="D25" s="51">
        <f t="shared" si="0"/>
        <v>2802</v>
      </c>
      <c r="E25" s="51">
        <f t="shared" si="0"/>
        <v>742</v>
      </c>
      <c r="F25" s="51">
        <f t="shared" si="0"/>
        <v>3</v>
      </c>
      <c r="G25" s="51">
        <f t="shared" si="0"/>
        <v>29</v>
      </c>
      <c r="H25" s="51">
        <f t="shared" si="0"/>
        <v>24</v>
      </c>
      <c r="I25" s="51">
        <f t="shared" si="0"/>
        <v>38</v>
      </c>
      <c r="J25" s="51">
        <f t="shared" si="0"/>
        <v>1</v>
      </c>
    </row>
    <row r="27" spans="1:10" x14ac:dyDescent="0.3">
      <c r="D27" s="54"/>
      <c r="G27" s="53"/>
    </row>
  </sheetData>
  <mergeCells count="8">
    <mergeCell ref="A1:J1"/>
    <mergeCell ref="A3:A4"/>
    <mergeCell ref="B3:C3"/>
    <mergeCell ref="D3:E3"/>
    <mergeCell ref="F3:F4"/>
    <mergeCell ref="G3:H3"/>
    <mergeCell ref="I3:I4"/>
    <mergeCell ref="J3:J4"/>
  </mergeCells>
  <pageMargins left="0.74791666666666701" right="0.74791666666666701" top="0.98402777777777795" bottom="0.98402777777777795" header="0.511811023622047" footer="0.511811023622047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60" zoomScaleNormal="160" workbookViewId="0">
      <selection activeCell="H18" sqref="H18"/>
    </sheetView>
  </sheetViews>
  <sheetFormatPr defaultColWidth="9.1796875" defaultRowHeight="13" x14ac:dyDescent="0.3"/>
  <cols>
    <col min="1" max="1" width="23.26953125" style="2" customWidth="1"/>
    <col min="2" max="6" width="11.26953125" style="2" customWidth="1"/>
    <col min="7" max="16384" width="9.1796875" style="2"/>
  </cols>
  <sheetData>
    <row r="1" spans="1:6" s="3" customFormat="1" ht="63" customHeight="1" x14ac:dyDescent="0.3">
      <c r="A1" s="111" t="s">
        <v>34</v>
      </c>
      <c r="B1" s="111"/>
      <c r="C1" s="111"/>
      <c r="D1" s="111"/>
      <c r="E1" s="111"/>
      <c r="F1" s="111"/>
    </row>
    <row r="3" spans="1:6" ht="27.75" customHeight="1" x14ac:dyDescent="0.3">
      <c r="A3" s="115" t="s">
        <v>2</v>
      </c>
      <c r="B3" s="116" t="s">
        <v>35</v>
      </c>
      <c r="C3" s="116" t="s">
        <v>36</v>
      </c>
      <c r="D3" s="116" t="s">
        <v>37</v>
      </c>
      <c r="E3" s="117" t="s">
        <v>38</v>
      </c>
      <c r="F3" s="118" t="s">
        <v>9</v>
      </c>
    </row>
    <row r="4" spans="1:6" ht="41.25" customHeight="1" x14ac:dyDescent="0.3">
      <c r="A4" s="115"/>
      <c r="B4" s="116"/>
      <c r="C4" s="116"/>
      <c r="D4" s="116"/>
      <c r="E4" s="117"/>
      <c r="F4" s="118"/>
    </row>
    <row r="5" spans="1:6" x14ac:dyDescent="0.3">
      <c r="A5" s="13" t="s">
        <v>13</v>
      </c>
      <c r="B5" s="14">
        <v>47</v>
      </c>
      <c r="C5" s="14">
        <v>2</v>
      </c>
      <c r="D5" s="14">
        <v>3</v>
      </c>
      <c r="E5" s="14">
        <v>4</v>
      </c>
      <c r="F5" s="15">
        <v>56</v>
      </c>
    </row>
    <row r="6" spans="1:6" x14ac:dyDescent="0.3">
      <c r="A6" s="5" t="s">
        <v>14</v>
      </c>
      <c r="B6" s="16">
        <v>14</v>
      </c>
      <c r="C6" s="16">
        <v>1</v>
      </c>
      <c r="D6" s="16">
        <v>0</v>
      </c>
      <c r="E6" s="16">
        <v>5</v>
      </c>
      <c r="F6" s="17">
        <v>20</v>
      </c>
    </row>
    <row r="7" spans="1:6" x14ac:dyDescent="0.3">
      <c r="A7" s="5" t="s">
        <v>15</v>
      </c>
      <c r="B7" s="25">
        <v>18</v>
      </c>
      <c r="C7" s="25">
        <v>0</v>
      </c>
      <c r="D7" s="25">
        <v>0</v>
      </c>
      <c r="E7" s="25">
        <v>3</v>
      </c>
      <c r="F7" s="26">
        <v>21</v>
      </c>
    </row>
    <row r="8" spans="1:6" x14ac:dyDescent="0.3">
      <c r="A8" s="5" t="s">
        <v>16</v>
      </c>
      <c r="B8" s="23">
        <v>36</v>
      </c>
      <c r="C8" s="23">
        <v>0</v>
      </c>
      <c r="D8" s="23">
        <v>1</v>
      </c>
      <c r="E8" s="27">
        <v>5</v>
      </c>
      <c r="F8" s="28">
        <f>SUM(B8:E8)</f>
        <v>42</v>
      </c>
    </row>
    <row r="9" spans="1:6" x14ac:dyDescent="0.3">
      <c r="A9" s="5" t="s">
        <v>17</v>
      </c>
      <c r="B9" s="25">
        <v>1845</v>
      </c>
      <c r="C9" s="25">
        <v>2</v>
      </c>
      <c r="D9" s="25">
        <v>2</v>
      </c>
      <c r="E9" s="25">
        <v>244</v>
      </c>
      <c r="F9" s="26">
        <v>2093</v>
      </c>
    </row>
    <row r="10" spans="1:6" x14ac:dyDescent="0.3">
      <c r="A10" s="5" t="s">
        <v>39</v>
      </c>
      <c r="B10" s="25">
        <v>18</v>
      </c>
      <c r="C10" s="25">
        <v>0</v>
      </c>
      <c r="D10" s="25">
        <v>1</v>
      </c>
      <c r="E10" s="25">
        <v>3</v>
      </c>
      <c r="F10" s="26">
        <v>22</v>
      </c>
    </row>
    <row r="11" spans="1:6" x14ac:dyDescent="0.3">
      <c r="A11" s="5" t="s">
        <v>19</v>
      </c>
      <c r="B11" s="25">
        <v>29</v>
      </c>
      <c r="C11" s="25">
        <v>0</v>
      </c>
      <c r="D11" s="25">
        <v>0</v>
      </c>
      <c r="E11" s="25">
        <v>12</v>
      </c>
      <c r="F11" s="26">
        <v>41</v>
      </c>
    </row>
    <row r="12" spans="1:6" x14ac:dyDescent="0.3">
      <c r="A12" s="5" t="s">
        <v>20</v>
      </c>
      <c r="B12" s="31">
        <v>34</v>
      </c>
      <c r="C12" s="31">
        <v>0</v>
      </c>
      <c r="D12" s="31">
        <v>0</v>
      </c>
      <c r="E12" s="108">
        <v>30</v>
      </c>
      <c r="F12" s="26">
        <v>64</v>
      </c>
    </row>
    <row r="13" spans="1:6" x14ac:dyDescent="0.3">
      <c r="A13" s="5" t="s">
        <v>21</v>
      </c>
      <c r="B13" s="36">
        <v>33</v>
      </c>
      <c r="C13" s="36">
        <v>2</v>
      </c>
      <c r="D13" s="36">
        <v>2</v>
      </c>
      <c r="E13" s="36">
        <v>4</v>
      </c>
      <c r="F13" s="37">
        <v>41</v>
      </c>
    </row>
    <row r="14" spans="1:6" x14ac:dyDescent="0.3">
      <c r="A14" s="5" t="s">
        <v>22</v>
      </c>
      <c r="B14" s="36">
        <v>20</v>
      </c>
      <c r="C14" s="36">
        <v>0</v>
      </c>
      <c r="D14" s="36">
        <v>0</v>
      </c>
      <c r="E14" s="36">
        <v>7</v>
      </c>
      <c r="F14" s="37">
        <v>27</v>
      </c>
    </row>
    <row r="15" spans="1:6" x14ac:dyDescent="0.3">
      <c r="A15" s="5" t="s">
        <v>23</v>
      </c>
      <c r="B15" s="36">
        <v>17</v>
      </c>
      <c r="C15" s="36">
        <v>0</v>
      </c>
      <c r="D15" s="36">
        <v>0</v>
      </c>
      <c r="E15" s="36">
        <v>4</v>
      </c>
      <c r="F15" s="37">
        <v>21</v>
      </c>
    </row>
    <row r="16" spans="1:6" x14ac:dyDescent="0.3">
      <c r="A16" s="5" t="s">
        <v>24</v>
      </c>
      <c r="B16" s="36">
        <v>20</v>
      </c>
      <c r="C16" s="36">
        <v>1</v>
      </c>
      <c r="D16" s="36">
        <v>3</v>
      </c>
      <c r="E16" s="36">
        <v>13</v>
      </c>
      <c r="F16" s="37">
        <v>37</v>
      </c>
    </row>
    <row r="17" spans="1:6" x14ac:dyDescent="0.3">
      <c r="A17" s="5" t="s">
        <v>25</v>
      </c>
      <c r="B17" s="41">
        <v>12</v>
      </c>
      <c r="C17" s="41">
        <v>0</v>
      </c>
      <c r="D17" s="41">
        <v>0</v>
      </c>
      <c r="E17" s="41">
        <v>2</v>
      </c>
      <c r="F17" s="42">
        <v>14</v>
      </c>
    </row>
    <row r="18" spans="1:6" x14ac:dyDescent="0.3">
      <c r="A18" s="5" t="s">
        <v>26</v>
      </c>
      <c r="B18" s="36">
        <v>133</v>
      </c>
      <c r="C18" s="36">
        <v>13</v>
      </c>
      <c r="D18" s="36">
        <v>3</v>
      </c>
      <c r="E18" s="36">
        <v>60</v>
      </c>
      <c r="F18" s="37">
        <v>209</v>
      </c>
    </row>
    <row r="19" spans="1:6" x14ac:dyDescent="0.3">
      <c r="A19" s="5" t="s">
        <v>27</v>
      </c>
      <c r="B19" s="36">
        <v>3</v>
      </c>
      <c r="C19" s="36">
        <v>0</v>
      </c>
      <c r="D19" s="36">
        <v>15</v>
      </c>
      <c r="E19" s="36">
        <v>7</v>
      </c>
      <c r="F19" s="37">
        <v>25</v>
      </c>
    </row>
    <row r="20" spans="1:6" x14ac:dyDescent="0.3">
      <c r="A20" s="5" t="s">
        <v>40</v>
      </c>
      <c r="B20" s="36">
        <v>30</v>
      </c>
      <c r="C20" s="36">
        <v>0</v>
      </c>
      <c r="D20" s="36">
        <v>0</v>
      </c>
      <c r="E20" s="36">
        <v>1</v>
      </c>
      <c r="F20" s="37">
        <v>31</v>
      </c>
    </row>
    <row r="21" spans="1:6" x14ac:dyDescent="0.3">
      <c r="A21" s="5" t="s">
        <v>29</v>
      </c>
      <c r="B21" s="36">
        <v>9</v>
      </c>
      <c r="C21" s="36">
        <v>0</v>
      </c>
      <c r="D21" s="36">
        <v>2</v>
      </c>
      <c r="E21" s="36">
        <v>4</v>
      </c>
      <c r="F21" s="37">
        <v>15</v>
      </c>
    </row>
    <row r="22" spans="1:6" x14ac:dyDescent="0.3">
      <c r="A22" s="5" t="s">
        <v>30</v>
      </c>
      <c r="B22" s="34">
        <v>18</v>
      </c>
      <c r="C22" s="34">
        <v>0</v>
      </c>
      <c r="D22" s="34">
        <v>5</v>
      </c>
      <c r="E22" s="34">
        <v>11</v>
      </c>
      <c r="F22" s="38">
        <f>SUM(B22:E22)</f>
        <v>34</v>
      </c>
    </row>
    <row r="23" spans="1:6" x14ac:dyDescent="0.3">
      <c r="A23" s="5" t="s">
        <v>31</v>
      </c>
      <c r="B23" s="41">
        <v>29</v>
      </c>
      <c r="C23" s="41">
        <v>0</v>
      </c>
      <c r="D23" s="41">
        <v>0</v>
      </c>
      <c r="E23" s="41">
        <v>15</v>
      </c>
      <c r="F23" s="42">
        <f>SUM(B23:E23)</f>
        <v>44</v>
      </c>
    </row>
    <row r="24" spans="1:6" x14ac:dyDescent="0.3">
      <c r="A24" s="18" t="s">
        <v>32</v>
      </c>
      <c r="B24" s="46">
        <v>39</v>
      </c>
      <c r="C24" s="46">
        <v>1</v>
      </c>
      <c r="D24" s="46">
        <v>4</v>
      </c>
      <c r="E24" s="46">
        <v>26</v>
      </c>
      <c r="F24" s="47">
        <v>70</v>
      </c>
    </row>
    <row r="25" spans="1:6" x14ac:dyDescent="0.3">
      <c r="A25" s="12" t="s">
        <v>33</v>
      </c>
      <c r="B25" s="19">
        <f>SUM(B5:B24)</f>
        <v>2404</v>
      </c>
      <c r="C25" s="19">
        <f>SUM(C5:C24)</f>
        <v>22</v>
      </c>
      <c r="D25" s="19">
        <f>SUM(D5:D24)</f>
        <v>41</v>
      </c>
      <c r="E25" s="19">
        <f>SUM(E5:E24)</f>
        <v>460</v>
      </c>
      <c r="F25" s="19">
        <f>SUM(F5:F24)</f>
        <v>2927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78749999999999998" right="0.78749999999999998" top="0.98402777777777795" bottom="0.9840277777777779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341"/>
  <sheetViews>
    <sheetView zoomScale="70" zoomScaleNormal="70" workbookViewId="0">
      <pane ySplit="3" topLeftCell="A4" activePane="bottomLeft" state="frozen"/>
      <selection pane="bottomLeft" activeCell="A4" sqref="A4"/>
    </sheetView>
  </sheetViews>
  <sheetFormatPr defaultColWidth="9.1796875" defaultRowHeight="17.5" x14ac:dyDescent="0.25"/>
  <cols>
    <col min="1" max="1" width="36" style="91" customWidth="1"/>
    <col min="2" max="2" width="38.26953125" style="85" customWidth="1"/>
    <col min="3" max="33" width="20.26953125" style="1" customWidth="1"/>
    <col min="34" max="45" width="20.7265625" style="1" customWidth="1"/>
    <col min="46" max="46" width="22.54296875" style="1" customWidth="1"/>
    <col min="47" max="83" width="20.7265625" style="1" customWidth="1"/>
    <col min="84" max="16384" width="9.1796875" style="1"/>
  </cols>
  <sheetData>
    <row r="1" spans="1:82" ht="24" customHeight="1" thickBot="1" x14ac:dyDescent="0.3">
      <c r="A1" s="125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7"/>
    </row>
    <row r="2" spans="1:82" ht="41.25" customHeight="1" x14ac:dyDescent="0.25">
      <c r="A2" s="121" t="s">
        <v>539</v>
      </c>
      <c r="B2" s="123" t="s">
        <v>537</v>
      </c>
      <c r="C2" s="119" t="s">
        <v>549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19" t="s">
        <v>550</v>
      </c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</row>
    <row r="3" spans="1:82" ht="120.75" customHeight="1" x14ac:dyDescent="0.25">
      <c r="A3" s="122"/>
      <c r="B3" s="124"/>
      <c r="C3" s="55" t="s">
        <v>42</v>
      </c>
      <c r="D3" s="55" t="s">
        <v>43</v>
      </c>
      <c r="E3" s="55" t="s">
        <v>44</v>
      </c>
      <c r="F3" s="55" t="s">
        <v>45</v>
      </c>
      <c r="G3" s="55" t="s">
        <v>46</v>
      </c>
      <c r="H3" s="55" t="s">
        <v>47</v>
      </c>
      <c r="I3" s="55" t="s">
        <v>48</v>
      </c>
      <c r="J3" s="55" t="s">
        <v>49</v>
      </c>
      <c r="K3" s="55" t="s">
        <v>50</v>
      </c>
      <c r="L3" s="55" t="s">
        <v>51</v>
      </c>
      <c r="M3" s="55" t="s">
        <v>52</v>
      </c>
      <c r="N3" s="55" t="s">
        <v>53</v>
      </c>
      <c r="O3" s="55" t="s">
        <v>54</v>
      </c>
      <c r="P3" s="55" t="s">
        <v>55</v>
      </c>
      <c r="Q3" s="55" t="s">
        <v>56</v>
      </c>
      <c r="R3" s="55" t="s">
        <v>57</v>
      </c>
      <c r="S3" s="55" t="s">
        <v>58</v>
      </c>
      <c r="T3" s="55" t="s">
        <v>59</v>
      </c>
      <c r="U3" s="55" t="s">
        <v>60</v>
      </c>
      <c r="V3" s="55" t="s">
        <v>61</v>
      </c>
      <c r="W3" s="55" t="s">
        <v>62</v>
      </c>
      <c r="X3" s="55" t="s">
        <v>63</v>
      </c>
      <c r="Y3" s="55" t="s">
        <v>64</v>
      </c>
      <c r="Z3" s="55" t="s">
        <v>65</v>
      </c>
      <c r="AA3" s="55" t="s">
        <v>66</v>
      </c>
      <c r="AB3" s="55" t="s">
        <v>67</v>
      </c>
      <c r="AC3" s="55" t="s">
        <v>68</v>
      </c>
      <c r="AD3" s="55" t="s">
        <v>69</v>
      </c>
      <c r="AE3" s="55" t="s">
        <v>70</v>
      </c>
      <c r="AF3" s="55" t="s">
        <v>71</v>
      </c>
      <c r="AG3" s="55" t="s">
        <v>72</v>
      </c>
      <c r="AH3" s="55" t="s">
        <v>534</v>
      </c>
      <c r="AI3" s="55" t="s">
        <v>504</v>
      </c>
      <c r="AJ3" s="55" t="s">
        <v>540</v>
      </c>
      <c r="AK3" s="55" t="s">
        <v>501</v>
      </c>
      <c r="AL3" s="55" t="s">
        <v>500</v>
      </c>
      <c r="AM3" s="55" t="s">
        <v>513</v>
      </c>
      <c r="AN3" s="55" t="s">
        <v>364</v>
      </c>
      <c r="AO3" s="55" t="s">
        <v>522</v>
      </c>
      <c r="AP3" s="55" t="s">
        <v>502</v>
      </c>
      <c r="AQ3" s="55" t="s">
        <v>526</v>
      </c>
      <c r="AR3" s="55" t="s">
        <v>536</v>
      </c>
      <c r="AS3" s="55" t="s">
        <v>367</v>
      </c>
      <c r="AT3" s="55" t="s">
        <v>538</v>
      </c>
      <c r="AU3" s="55" t="s">
        <v>503</v>
      </c>
      <c r="AV3" s="55" t="s">
        <v>517</v>
      </c>
      <c r="AW3" s="55" t="s">
        <v>519</v>
      </c>
      <c r="AX3" s="55" t="s">
        <v>381</v>
      </c>
      <c r="AY3" s="55" t="s">
        <v>525</v>
      </c>
      <c r="AZ3" s="55" t="s">
        <v>520</v>
      </c>
      <c r="BA3" s="55" t="s">
        <v>324</v>
      </c>
      <c r="BB3" s="55" t="s">
        <v>507</v>
      </c>
      <c r="BC3" s="55" t="s">
        <v>327</v>
      </c>
      <c r="BD3" s="55" t="s">
        <v>339</v>
      </c>
      <c r="BE3" s="55" t="s">
        <v>514</v>
      </c>
      <c r="BF3" s="55" t="s">
        <v>515</v>
      </c>
      <c r="BG3" s="55" t="s">
        <v>533</v>
      </c>
      <c r="BH3" s="55" t="s">
        <v>527</v>
      </c>
      <c r="BI3" s="55" t="s">
        <v>535</v>
      </c>
      <c r="BJ3" s="55" t="s">
        <v>518</v>
      </c>
      <c r="BK3" s="55" t="s">
        <v>528</v>
      </c>
      <c r="BL3" s="55" t="s">
        <v>316</v>
      </c>
      <c r="BM3" s="55" t="s">
        <v>56</v>
      </c>
      <c r="BN3" s="55" t="s">
        <v>305</v>
      </c>
      <c r="BO3" s="55" t="s">
        <v>531</v>
      </c>
      <c r="BP3" s="55" t="s">
        <v>319</v>
      </c>
      <c r="BQ3" s="55" t="s">
        <v>307</v>
      </c>
      <c r="BR3" s="55" t="s">
        <v>529</v>
      </c>
      <c r="BS3" s="55" t="s">
        <v>530</v>
      </c>
      <c r="BT3" s="55" t="s">
        <v>505</v>
      </c>
      <c r="BU3" s="55" t="s">
        <v>370</v>
      </c>
      <c r="BV3" s="55" t="s">
        <v>532</v>
      </c>
      <c r="BW3" s="55" t="s">
        <v>524</v>
      </c>
      <c r="BX3" s="55" t="s">
        <v>521</v>
      </c>
      <c r="BY3" s="55" t="s">
        <v>512</v>
      </c>
      <c r="BZ3" s="55" t="s">
        <v>508</v>
      </c>
      <c r="CA3" s="55" t="s">
        <v>506</v>
      </c>
      <c r="CB3" s="55" t="s">
        <v>516</v>
      </c>
      <c r="CC3" s="55" t="s">
        <v>523</v>
      </c>
      <c r="CD3" s="55" t="s">
        <v>312</v>
      </c>
    </row>
    <row r="4" spans="1:82" s="87" customFormat="1" ht="24.65" customHeight="1" x14ac:dyDescent="0.35">
      <c r="A4" s="88" t="s">
        <v>190</v>
      </c>
      <c r="B4" s="86" t="s">
        <v>167</v>
      </c>
      <c r="C4" s="67"/>
      <c r="D4" s="67">
        <v>1</v>
      </c>
      <c r="E4" s="67"/>
      <c r="F4" s="67"/>
      <c r="G4" s="67"/>
      <c r="H4" s="67"/>
      <c r="I4" s="67"/>
      <c r="J4" s="67"/>
      <c r="K4" s="67"/>
      <c r="L4" s="67"/>
      <c r="M4" s="67"/>
      <c r="N4" s="67">
        <v>2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>
        <v>2</v>
      </c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>
        <v>2</v>
      </c>
      <c r="BY4" s="68"/>
      <c r="BZ4" s="68"/>
      <c r="CA4" s="68"/>
      <c r="CB4" s="68"/>
      <c r="CC4" s="68"/>
      <c r="CD4" s="68">
        <v>1</v>
      </c>
    </row>
    <row r="5" spans="1:82" s="87" customFormat="1" ht="24.65" customHeight="1" x14ac:dyDescent="0.35">
      <c r="A5" s="88" t="s">
        <v>190</v>
      </c>
      <c r="B5" s="86" t="s">
        <v>168</v>
      </c>
      <c r="C5" s="67"/>
      <c r="D5" s="67">
        <v>4</v>
      </c>
      <c r="E5" s="67">
        <v>1</v>
      </c>
      <c r="F5" s="67"/>
      <c r="G5" s="67"/>
      <c r="H5" s="67">
        <v>4</v>
      </c>
      <c r="I5" s="67">
        <v>1</v>
      </c>
      <c r="J5" s="67">
        <v>1</v>
      </c>
      <c r="K5" s="67"/>
      <c r="L5" s="67">
        <v>1</v>
      </c>
      <c r="M5" s="67">
        <v>1</v>
      </c>
      <c r="N5" s="67">
        <v>8</v>
      </c>
      <c r="O5" s="67"/>
      <c r="P5" s="67"/>
      <c r="Q5" s="67"/>
      <c r="R5" s="67"/>
      <c r="S5" s="67"/>
      <c r="T5" s="67"/>
      <c r="U5" s="67"/>
      <c r="V5" s="67"/>
      <c r="W5" s="67"/>
      <c r="X5" s="67">
        <v>3</v>
      </c>
      <c r="Y5" s="67"/>
      <c r="Z5" s="67"/>
      <c r="AA5" s="67"/>
      <c r="AB5" s="67"/>
      <c r="AC5" s="67"/>
      <c r="AD5" s="67">
        <v>5</v>
      </c>
      <c r="AE5" s="67"/>
      <c r="AF5" s="67">
        <v>3</v>
      </c>
      <c r="AG5" s="67"/>
      <c r="AH5" s="68"/>
      <c r="AI5" s="68"/>
      <c r="AJ5" s="68"/>
      <c r="AK5" s="68"/>
      <c r="AL5" s="68"/>
      <c r="AM5" s="68"/>
      <c r="AN5" s="68"/>
      <c r="AO5" s="68">
        <v>1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>
        <v>1</v>
      </c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>
        <v>1</v>
      </c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>
        <v>1</v>
      </c>
      <c r="CD5" s="68">
        <v>9</v>
      </c>
    </row>
    <row r="6" spans="1:82" s="87" customFormat="1" ht="24.65" customHeight="1" x14ac:dyDescent="0.35">
      <c r="A6" s="88" t="s">
        <v>190</v>
      </c>
      <c r="B6" s="86" t="s">
        <v>169</v>
      </c>
      <c r="C6" s="67"/>
      <c r="D6" s="67"/>
      <c r="E6" s="67"/>
      <c r="F6" s="67"/>
      <c r="G6" s="67">
        <v>1</v>
      </c>
      <c r="H6" s="67">
        <v>4</v>
      </c>
      <c r="I6" s="67"/>
      <c r="J6" s="67">
        <v>1</v>
      </c>
      <c r="K6" s="67"/>
      <c r="L6" s="67"/>
      <c r="M6" s="67"/>
      <c r="N6" s="67">
        <v>19</v>
      </c>
      <c r="O6" s="67"/>
      <c r="P6" s="67"/>
      <c r="Q6" s="67"/>
      <c r="R6" s="67"/>
      <c r="S6" s="67"/>
      <c r="T6" s="67"/>
      <c r="U6" s="67"/>
      <c r="V6" s="67"/>
      <c r="W6" s="67"/>
      <c r="X6" s="67">
        <v>13</v>
      </c>
      <c r="Y6" s="67"/>
      <c r="Z6" s="67"/>
      <c r="AA6" s="67"/>
      <c r="AB6" s="67"/>
      <c r="AC6" s="67"/>
      <c r="AD6" s="67">
        <v>3</v>
      </c>
      <c r="AE6" s="67"/>
      <c r="AF6" s="67">
        <v>4</v>
      </c>
      <c r="AG6" s="67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>
        <v>3</v>
      </c>
      <c r="BD6" s="68">
        <v>7</v>
      </c>
      <c r="BE6" s="68"/>
      <c r="BF6" s="68"/>
      <c r="BG6" s="68"/>
      <c r="BH6" s="68"/>
      <c r="BI6" s="68">
        <v>1</v>
      </c>
      <c r="BJ6" s="68"/>
      <c r="BK6" s="68"/>
      <c r="BL6" s="68">
        <v>1</v>
      </c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</row>
    <row r="7" spans="1:82" s="87" customFormat="1" ht="24.65" customHeight="1" x14ac:dyDescent="0.35">
      <c r="A7" s="88" t="s">
        <v>190</v>
      </c>
      <c r="B7" s="86" t="s">
        <v>170</v>
      </c>
      <c r="C7" s="67"/>
      <c r="D7" s="67"/>
      <c r="E7" s="67"/>
      <c r="F7" s="67">
        <v>1</v>
      </c>
      <c r="G7" s="67"/>
      <c r="H7" s="67">
        <v>1</v>
      </c>
      <c r="I7" s="67">
        <v>1</v>
      </c>
      <c r="J7" s="67">
        <v>1</v>
      </c>
      <c r="K7" s="67"/>
      <c r="L7" s="67"/>
      <c r="M7" s="67"/>
      <c r="N7" s="67">
        <v>5</v>
      </c>
      <c r="O7" s="67"/>
      <c r="P7" s="67"/>
      <c r="Q7" s="67"/>
      <c r="R7" s="67"/>
      <c r="S7" s="67"/>
      <c r="T7" s="67"/>
      <c r="U7" s="67"/>
      <c r="V7" s="67"/>
      <c r="W7" s="67"/>
      <c r="X7" s="67">
        <v>7</v>
      </c>
      <c r="Y7" s="67"/>
      <c r="Z7" s="67"/>
      <c r="AA7" s="67"/>
      <c r="AB7" s="67">
        <v>2</v>
      </c>
      <c r="AC7" s="67"/>
      <c r="AD7" s="67"/>
      <c r="AE7" s="67"/>
      <c r="AF7" s="67"/>
      <c r="AG7" s="67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>
        <v>1</v>
      </c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>
        <v>1</v>
      </c>
      <c r="BX7" s="68"/>
      <c r="BY7" s="68"/>
      <c r="BZ7" s="68"/>
      <c r="CA7" s="68"/>
      <c r="CB7" s="68"/>
      <c r="CC7" s="68"/>
      <c r="CD7" s="68">
        <v>5</v>
      </c>
    </row>
    <row r="8" spans="1:82" s="87" customFormat="1" ht="24.65" customHeight="1" x14ac:dyDescent="0.35">
      <c r="A8" s="88" t="s">
        <v>190</v>
      </c>
      <c r="B8" s="86" t="s">
        <v>171</v>
      </c>
      <c r="C8" s="67"/>
      <c r="D8" s="67">
        <v>7</v>
      </c>
      <c r="E8" s="67">
        <v>1</v>
      </c>
      <c r="F8" s="67"/>
      <c r="G8" s="67"/>
      <c r="H8" s="67">
        <v>2</v>
      </c>
      <c r="I8" s="67">
        <v>5</v>
      </c>
      <c r="J8" s="67">
        <v>9</v>
      </c>
      <c r="K8" s="67"/>
      <c r="L8" s="67">
        <v>3</v>
      </c>
      <c r="M8" s="67"/>
      <c r="N8" s="67">
        <v>25</v>
      </c>
      <c r="O8" s="67"/>
      <c r="P8" s="67"/>
      <c r="Q8" s="67"/>
      <c r="R8" s="67"/>
      <c r="S8" s="67"/>
      <c r="T8" s="67"/>
      <c r="U8" s="67"/>
      <c r="V8" s="67"/>
      <c r="W8" s="67"/>
      <c r="X8" s="67">
        <v>10</v>
      </c>
      <c r="Y8" s="67"/>
      <c r="Z8" s="67"/>
      <c r="AA8" s="67"/>
      <c r="AB8" s="67">
        <v>1</v>
      </c>
      <c r="AC8" s="67">
        <v>1</v>
      </c>
      <c r="AD8" s="67">
        <v>1</v>
      </c>
      <c r="AE8" s="67"/>
      <c r="AF8" s="67">
        <v>2</v>
      </c>
      <c r="AG8" s="67"/>
      <c r="AH8" s="68"/>
      <c r="AI8" s="68"/>
      <c r="AJ8" s="68"/>
      <c r="AK8" s="68"/>
      <c r="AL8" s="68"/>
      <c r="AM8" s="68"/>
      <c r="AN8" s="68"/>
      <c r="AO8" s="68"/>
      <c r="AP8" s="68">
        <v>1</v>
      </c>
      <c r="AQ8" s="68">
        <v>2</v>
      </c>
      <c r="AR8" s="68"/>
      <c r="AS8" s="68"/>
      <c r="AT8" s="68"/>
      <c r="AU8" s="68"/>
      <c r="AV8" s="68"/>
      <c r="AW8" s="68">
        <v>1</v>
      </c>
      <c r="AX8" s="68"/>
      <c r="AY8" s="68">
        <v>1</v>
      </c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>
        <v>1</v>
      </c>
      <c r="BV8" s="68"/>
      <c r="BW8" s="68">
        <v>2</v>
      </c>
      <c r="BX8" s="68">
        <v>1</v>
      </c>
      <c r="BY8" s="68"/>
      <c r="BZ8" s="68"/>
      <c r="CA8" s="68">
        <v>1</v>
      </c>
      <c r="CB8" s="68"/>
      <c r="CC8" s="68"/>
      <c r="CD8" s="68">
        <v>16</v>
      </c>
    </row>
    <row r="9" spans="1:82" s="87" customFormat="1" ht="24.65" customHeight="1" x14ac:dyDescent="0.35">
      <c r="A9" s="88" t="s">
        <v>190</v>
      </c>
      <c r="B9" s="86" t="s">
        <v>172</v>
      </c>
      <c r="C9" s="67"/>
      <c r="D9" s="67">
        <v>6</v>
      </c>
      <c r="E9" s="67">
        <v>2</v>
      </c>
      <c r="F9" s="67">
        <v>1</v>
      </c>
      <c r="G9" s="67"/>
      <c r="H9" s="67">
        <v>6</v>
      </c>
      <c r="I9" s="67">
        <v>2</v>
      </c>
      <c r="J9" s="67">
        <v>21</v>
      </c>
      <c r="K9" s="67">
        <v>1</v>
      </c>
      <c r="L9" s="67">
        <v>3</v>
      </c>
      <c r="M9" s="67"/>
      <c r="N9" s="67">
        <v>42</v>
      </c>
      <c r="O9" s="67"/>
      <c r="P9" s="67"/>
      <c r="Q9" s="67"/>
      <c r="R9" s="67"/>
      <c r="S9" s="67"/>
      <c r="T9" s="67"/>
      <c r="U9" s="67"/>
      <c r="V9" s="67"/>
      <c r="W9" s="67"/>
      <c r="X9" s="67">
        <v>37</v>
      </c>
      <c r="Y9" s="67"/>
      <c r="Z9" s="67"/>
      <c r="AA9" s="67"/>
      <c r="AB9" s="67">
        <v>3</v>
      </c>
      <c r="AC9" s="67">
        <v>1</v>
      </c>
      <c r="AD9" s="67">
        <v>8</v>
      </c>
      <c r="AE9" s="67"/>
      <c r="AF9" s="67">
        <v>4</v>
      </c>
      <c r="AG9" s="67"/>
      <c r="AH9" s="68"/>
      <c r="AI9" s="68"/>
      <c r="AJ9" s="68"/>
      <c r="AK9" s="68">
        <v>3</v>
      </c>
      <c r="AL9" s="68"/>
      <c r="AM9" s="68"/>
      <c r="AN9" s="68"/>
      <c r="AO9" s="68"/>
      <c r="AP9" s="68"/>
      <c r="AQ9" s="68">
        <v>1</v>
      </c>
      <c r="AR9" s="68"/>
      <c r="AS9" s="68"/>
      <c r="AT9" s="68"/>
      <c r="AU9" s="68"/>
      <c r="AV9" s="68"/>
      <c r="AW9" s="68">
        <v>2</v>
      </c>
      <c r="AX9" s="68"/>
      <c r="AY9" s="68">
        <v>2</v>
      </c>
      <c r="AZ9" s="68"/>
      <c r="BA9" s="68"/>
      <c r="BB9" s="68">
        <v>1</v>
      </c>
      <c r="BC9" s="68">
        <v>1</v>
      </c>
      <c r="BD9" s="68">
        <v>5</v>
      </c>
      <c r="BE9" s="68"/>
      <c r="BF9" s="68">
        <v>1</v>
      </c>
      <c r="BG9" s="68"/>
      <c r="BH9" s="68">
        <v>1</v>
      </c>
      <c r="BI9" s="68"/>
      <c r="BJ9" s="68"/>
      <c r="BK9" s="68"/>
      <c r="BL9" s="68"/>
      <c r="BM9" s="68"/>
      <c r="BN9" s="68"/>
      <c r="BO9" s="68"/>
      <c r="BP9" s="68"/>
      <c r="BQ9" s="68">
        <v>1</v>
      </c>
      <c r="BR9" s="68"/>
      <c r="BS9" s="68"/>
      <c r="BT9" s="68">
        <v>1</v>
      </c>
      <c r="BU9" s="68">
        <v>1</v>
      </c>
      <c r="BV9" s="68"/>
      <c r="BW9" s="68">
        <v>2</v>
      </c>
      <c r="BX9" s="68"/>
      <c r="BY9" s="68"/>
      <c r="BZ9" s="68">
        <v>1</v>
      </c>
      <c r="CA9" s="68"/>
      <c r="CB9" s="68">
        <v>1</v>
      </c>
      <c r="CC9" s="68"/>
      <c r="CD9" s="68">
        <v>36</v>
      </c>
    </row>
    <row r="10" spans="1:82" s="87" customFormat="1" ht="24.65" customHeight="1" x14ac:dyDescent="0.35">
      <c r="A10" s="88" t="s">
        <v>190</v>
      </c>
      <c r="B10" s="86" t="s">
        <v>173</v>
      </c>
      <c r="C10" s="67"/>
      <c r="D10" s="67">
        <v>9</v>
      </c>
      <c r="E10" s="67">
        <v>1</v>
      </c>
      <c r="F10" s="67"/>
      <c r="G10" s="67"/>
      <c r="H10" s="67">
        <v>3</v>
      </c>
      <c r="I10" s="67"/>
      <c r="J10" s="67">
        <v>19</v>
      </c>
      <c r="K10" s="67">
        <v>2</v>
      </c>
      <c r="L10" s="67">
        <v>2</v>
      </c>
      <c r="M10" s="67">
        <v>1</v>
      </c>
      <c r="N10" s="67">
        <v>39</v>
      </c>
      <c r="O10" s="67"/>
      <c r="P10" s="67"/>
      <c r="Q10" s="67"/>
      <c r="R10" s="67">
        <v>1</v>
      </c>
      <c r="S10" s="67"/>
      <c r="T10" s="67"/>
      <c r="U10" s="67"/>
      <c r="V10" s="67"/>
      <c r="W10" s="67"/>
      <c r="X10" s="67">
        <v>19</v>
      </c>
      <c r="Y10" s="67"/>
      <c r="Z10" s="67"/>
      <c r="AA10" s="67"/>
      <c r="AB10" s="67">
        <v>2</v>
      </c>
      <c r="AC10" s="67"/>
      <c r="AD10" s="67">
        <v>5</v>
      </c>
      <c r="AE10" s="67">
        <v>1</v>
      </c>
      <c r="AF10" s="67">
        <v>2</v>
      </c>
      <c r="AG10" s="67"/>
      <c r="AH10" s="68"/>
      <c r="AI10" s="68">
        <v>2</v>
      </c>
      <c r="AJ10" s="68"/>
      <c r="AK10" s="68"/>
      <c r="AL10" s="68"/>
      <c r="AM10" s="68"/>
      <c r="AN10" s="68"/>
      <c r="AO10" s="68"/>
      <c r="AP10" s="68"/>
      <c r="AQ10" s="68">
        <v>2</v>
      </c>
      <c r="AR10" s="68">
        <v>1</v>
      </c>
      <c r="AS10" s="68"/>
      <c r="AT10" s="68"/>
      <c r="AU10" s="68"/>
      <c r="AV10" s="68"/>
      <c r="AW10" s="68">
        <v>1</v>
      </c>
      <c r="AX10" s="68"/>
      <c r="AY10" s="68"/>
      <c r="AZ10" s="68"/>
      <c r="BA10" s="68"/>
      <c r="BB10" s="68"/>
      <c r="BC10" s="68">
        <v>1</v>
      </c>
      <c r="BD10" s="68">
        <v>1</v>
      </c>
      <c r="BE10" s="68"/>
      <c r="BF10" s="68">
        <v>1</v>
      </c>
      <c r="BG10" s="68"/>
      <c r="BH10" s="68"/>
      <c r="BI10" s="68"/>
      <c r="BJ10" s="68"/>
      <c r="BK10" s="68">
        <v>1</v>
      </c>
      <c r="BL10" s="68">
        <v>1</v>
      </c>
      <c r="BM10" s="68"/>
      <c r="BN10" s="68"/>
      <c r="BO10" s="68">
        <v>1</v>
      </c>
      <c r="BP10" s="68">
        <v>1</v>
      </c>
      <c r="BQ10" s="68">
        <v>1</v>
      </c>
      <c r="BR10" s="68"/>
      <c r="BS10" s="68"/>
      <c r="BT10" s="68">
        <v>1</v>
      </c>
      <c r="BU10" s="68">
        <v>1</v>
      </c>
      <c r="BV10" s="68"/>
      <c r="BW10" s="68">
        <v>4</v>
      </c>
      <c r="BX10" s="68">
        <v>2</v>
      </c>
      <c r="BY10" s="68"/>
      <c r="BZ10" s="68"/>
      <c r="CA10" s="68"/>
      <c r="CB10" s="68"/>
      <c r="CC10" s="68"/>
      <c r="CD10" s="68">
        <v>74</v>
      </c>
    </row>
    <row r="11" spans="1:82" s="87" customFormat="1" ht="24.65" customHeight="1" x14ac:dyDescent="0.35">
      <c r="A11" s="88" t="s">
        <v>190</v>
      </c>
      <c r="B11" s="86" t="s">
        <v>174</v>
      </c>
      <c r="C11" s="67"/>
      <c r="D11" s="67">
        <v>6</v>
      </c>
      <c r="E11" s="67"/>
      <c r="F11" s="67">
        <v>1</v>
      </c>
      <c r="G11" s="67">
        <v>1</v>
      </c>
      <c r="H11" s="67"/>
      <c r="I11" s="67">
        <v>2</v>
      </c>
      <c r="J11" s="67">
        <v>18</v>
      </c>
      <c r="K11" s="67"/>
      <c r="L11" s="67"/>
      <c r="M11" s="67"/>
      <c r="N11" s="67">
        <v>46</v>
      </c>
      <c r="O11" s="67"/>
      <c r="P11" s="67"/>
      <c r="Q11" s="67"/>
      <c r="R11" s="67"/>
      <c r="S11" s="67"/>
      <c r="T11" s="67"/>
      <c r="U11" s="67">
        <v>1</v>
      </c>
      <c r="V11" s="67"/>
      <c r="W11" s="67"/>
      <c r="X11" s="67">
        <v>11</v>
      </c>
      <c r="Y11" s="67"/>
      <c r="Z11" s="67"/>
      <c r="AA11" s="67"/>
      <c r="AB11" s="67">
        <v>3</v>
      </c>
      <c r="AC11" s="67">
        <v>2</v>
      </c>
      <c r="AD11" s="67">
        <v>7</v>
      </c>
      <c r="AE11" s="67"/>
      <c r="AF11" s="67">
        <v>1</v>
      </c>
      <c r="AG11" s="67"/>
      <c r="AH11" s="68"/>
      <c r="AI11" s="68"/>
      <c r="AJ11" s="68"/>
      <c r="AK11" s="68">
        <v>1</v>
      </c>
      <c r="AL11" s="68"/>
      <c r="AM11" s="68"/>
      <c r="AN11" s="68"/>
      <c r="AO11" s="68"/>
      <c r="AP11" s="68"/>
      <c r="AQ11" s="68"/>
      <c r="AR11" s="68">
        <v>2</v>
      </c>
      <c r="AS11" s="68"/>
      <c r="AT11" s="68"/>
      <c r="AU11" s="68"/>
      <c r="AV11" s="68"/>
      <c r="AW11" s="68"/>
      <c r="AX11" s="68"/>
      <c r="AY11" s="68"/>
      <c r="AZ11" s="68"/>
      <c r="BA11" s="68">
        <v>8</v>
      </c>
      <c r="BB11" s="68"/>
      <c r="BC11" s="68"/>
      <c r="BD11" s="68">
        <v>12</v>
      </c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>
        <v>1</v>
      </c>
      <c r="BR11" s="68">
        <v>1</v>
      </c>
      <c r="BS11" s="68"/>
      <c r="BT11" s="68"/>
      <c r="BU11" s="68">
        <v>3</v>
      </c>
      <c r="BV11" s="68"/>
      <c r="BW11" s="68">
        <v>1</v>
      </c>
      <c r="BX11" s="68"/>
      <c r="BY11" s="68"/>
      <c r="BZ11" s="68"/>
      <c r="CA11" s="68"/>
      <c r="CB11" s="68"/>
      <c r="CC11" s="68"/>
      <c r="CD11" s="68">
        <v>30</v>
      </c>
    </row>
    <row r="12" spans="1:82" s="87" customFormat="1" ht="24.65" customHeight="1" x14ac:dyDescent="0.35">
      <c r="A12" s="88" t="s">
        <v>190</v>
      </c>
      <c r="B12" s="86" t="s">
        <v>175</v>
      </c>
      <c r="C12" s="67"/>
      <c r="D12" s="67">
        <v>6</v>
      </c>
      <c r="E12" s="67">
        <v>1</v>
      </c>
      <c r="F12" s="67"/>
      <c r="G12" s="67">
        <v>1</v>
      </c>
      <c r="H12" s="67"/>
      <c r="I12" s="67">
        <v>4</v>
      </c>
      <c r="J12" s="67">
        <v>6</v>
      </c>
      <c r="K12" s="67">
        <v>1</v>
      </c>
      <c r="L12" s="67"/>
      <c r="M12" s="67"/>
      <c r="N12" s="67">
        <v>59</v>
      </c>
      <c r="O12" s="67"/>
      <c r="P12" s="67"/>
      <c r="Q12" s="67"/>
      <c r="R12" s="67"/>
      <c r="S12" s="67"/>
      <c r="T12" s="67"/>
      <c r="U12" s="67">
        <v>1</v>
      </c>
      <c r="V12" s="67"/>
      <c r="W12" s="67">
        <v>1</v>
      </c>
      <c r="X12" s="67">
        <v>8</v>
      </c>
      <c r="Y12" s="67"/>
      <c r="Z12" s="67"/>
      <c r="AA12" s="67"/>
      <c r="AB12" s="67"/>
      <c r="AC12" s="67"/>
      <c r="AD12" s="67">
        <v>2</v>
      </c>
      <c r="AE12" s="67"/>
      <c r="AF12" s="67">
        <v>14</v>
      </c>
      <c r="AG12" s="67"/>
      <c r="AH12" s="68"/>
      <c r="AI12" s="68"/>
      <c r="AJ12" s="68"/>
      <c r="AK12" s="68"/>
      <c r="AL12" s="68"/>
      <c r="AM12" s="68">
        <v>1</v>
      </c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>
        <v>2</v>
      </c>
      <c r="BB12" s="68"/>
      <c r="BC12" s="68"/>
      <c r="BD12" s="68">
        <v>4</v>
      </c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>
        <v>1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>
        <v>16</v>
      </c>
    </row>
    <row r="13" spans="1:82" s="87" customFormat="1" ht="24.65" customHeight="1" x14ac:dyDescent="0.35">
      <c r="A13" s="88" t="s">
        <v>190</v>
      </c>
      <c r="B13" s="86" t="s">
        <v>176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>
        <v>74</v>
      </c>
      <c r="O13" s="67"/>
      <c r="P13" s="67"/>
      <c r="Q13" s="67"/>
      <c r="R13" s="67"/>
      <c r="S13" s="67"/>
      <c r="T13" s="67"/>
      <c r="U13" s="67">
        <v>2</v>
      </c>
      <c r="V13" s="67"/>
      <c r="W13" s="67"/>
      <c r="X13" s="67"/>
      <c r="Y13" s="67"/>
      <c r="Z13" s="67"/>
      <c r="AA13" s="67"/>
      <c r="AB13" s="67"/>
      <c r="AC13" s="67">
        <v>4</v>
      </c>
      <c r="AD13" s="67"/>
      <c r="AE13" s="67"/>
      <c r="AF13" s="67"/>
      <c r="AG13" s="67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>
        <v>1</v>
      </c>
      <c r="BD13" s="68"/>
      <c r="BE13" s="68">
        <v>1</v>
      </c>
      <c r="BF13" s="68"/>
      <c r="BG13" s="68"/>
      <c r="BH13" s="68"/>
      <c r="BI13" s="68"/>
      <c r="BJ13" s="68"/>
      <c r="BK13" s="68"/>
      <c r="BL13" s="68">
        <v>1</v>
      </c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>
        <v>28</v>
      </c>
    </row>
    <row r="14" spans="1:82" s="87" customFormat="1" ht="24.65" customHeight="1" x14ac:dyDescent="0.35">
      <c r="A14" s="88" t="s">
        <v>190</v>
      </c>
      <c r="B14" s="86" t="s">
        <v>177</v>
      </c>
      <c r="C14" s="67"/>
      <c r="D14" s="67">
        <v>2</v>
      </c>
      <c r="E14" s="67"/>
      <c r="F14" s="67"/>
      <c r="G14" s="67"/>
      <c r="H14" s="67">
        <v>3</v>
      </c>
      <c r="I14" s="67"/>
      <c r="J14" s="67"/>
      <c r="K14" s="67"/>
      <c r="L14" s="67"/>
      <c r="M14" s="67">
        <v>1</v>
      </c>
      <c r="N14" s="67">
        <v>47</v>
      </c>
      <c r="O14" s="67"/>
      <c r="P14" s="67"/>
      <c r="Q14" s="67">
        <v>1</v>
      </c>
      <c r="R14" s="67"/>
      <c r="S14" s="67"/>
      <c r="T14" s="67"/>
      <c r="U14" s="67"/>
      <c r="V14" s="67"/>
      <c r="W14" s="67"/>
      <c r="X14" s="67">
        <v>6</v>
      </c>
      <c r="Y14" s="67"/>
      <c r="Z14" s="67"/>
      <c r="AA14" s="67"/>
      <c r="AB14" s="67"/>
      <c r="AC14" s="67"/>
      <c r="AD14" s="67">
        <v>1</v>
      </c>
      <c r="AE14" s="67"/>
      <c r="AF14" s="67">
        <v>1</v>
      </c>
      <c r="AG14" s="67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>
        <v>1</v>
      </c>
      <c r="AT14" s="68"/>
      <c r="AU14" s="68"/>
      <c r="AV14" s="68"/>
      <c r="AW14" s="68">
        <v>2</v>
      </c>
      <c r="AX14" s="68"/>
      <c r="AY14" s="68"/>
      <c r="AZ14" s="68"/>
      <c r="BA14" s="68">
        <v>4</v>
      </c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>
        <v>1</v>
      </c>
      <c r="BP14" s="68"/>
      <c r="BQ14" s="68"/>
      <c r="BR14" s="68"/>
      <c r="BS14" s="68">
        <v>1</v>
      </c>
      <c r="BT14" s="68"/>
      <c r="BU14" s="68">
        <v>1</v>
      </c>
      <c r="BV14" s="68"/>
      <c r="BW14" s="68"/>
      <c r="BX14" s="68"/>
      <c r="BY14" s="68"/>
      <c r="BZ14" s="68">
        <v>1</v>
      </c>
      <c r="CA14" s="68"/>
      <c r="CB14" s="68"/>
      <c r="CC14" s="68"/>
      <c r="CD14" s="68">
        <v>8</v>
      </c>
    </row>
    <row r="15" spans="1:82" s="87" customFormat="1" ht="24.65" customHeight="1" x14ac:dyDescent="0.35">
      <c r="A15" s="88" t="s">
        <v>190</v>
      </c>
      <c r="B15" s="86" t="s">
        <v>178</v>
      </c>
      <c r="C15" s="67"/>
      <c r="D15" s="67">
        <v>1</v>
      </c>
      <c r="E15" s="67"/>
      <c r="F15" s="67"/>
      <c r="G15" s="67"/>
      <c r="H15" s="67"/>
      <c r="I15" s="67"/>
      <c r="J15" s="67"/>
      <c r="K15" s="67"/>
      <c r="L15" s="67"/>
      <c r="M15" s="67"/>
      <c r="N15" s="67">
        <v>2</v>
      </c>
      <c r="O15" s="67"/>
      <c r="P15" s="67"/>
      <c r="Q15" s="67">
        <v>1</v>
      </c>
      <c r="R15" s="67"/>
      <c r="S15" s="67"/>
      <c r="T15" s="67"/>
      <c r="U15" s="67"/>
      <c r="V15" s="67"/>
      <c r="W15" s="67"/>
      <c r="X15" s="67">
        <v>1</v>
      </c>
      <c r="Y15" s="67"/>
      <c r="Z15" s="67"/>
      <c r="AA15" s="67"/>
      <c r="AB15" s="67"/>
      <c r="AC15" s="67"/>
      <c r="AD15" s="67">
        <v>1</v>
      </c>
      <c r="AE15" s="67"/>
      <c r="AF15" s="67">
        <v>1</v>
      </c>
      <c r="AG15" s="67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>
        <v>1</v>
      </c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>
        <v>1</v>
      </c>
      <c r="CB15" s="68"/>
      <c r="CC15" s="68"/>
      <c r="CD15" s="68"/>
    </row>
    <row r="16" spans="1:82" s="87" customFormat="1" ht="24.65" customHeight="1" x14ac:dyDescent="0.35">
      <c r="A16" s="88" t="s">
        <v>190</v>
      </c>
      <c r="B16" s="86" t="s">
        <v>179</v>
      </c>
      <c r="C16" s="67"/>
      <c r="D16" s="67">
        <v>3</v>
      </c>
      <c r="E16" s="67">
        <v>2</v>
      </c>
      <c r="F16" s="67"/>
      <c r="G16" s="67"/>
      <c r="H16" s="67">
        <v>1</v>
      </c>
      <c r="I16" s="67"/>
      <c r="J16" s="67">
        <v>14</v>
      </c>
      <c r="K16" s="67">
        <v>2</v>
      </c>
      <c r="L16" s="67">
        <v>1</v>
      </c>
      <c r="M16" s="67"/>
      <c r="N16" s="67">
        <v>81</v>
      </c>
      <c r="O16" s="67"/>
      <c r="P16" s="67"/>
      <c r="Q16" s="67"/>
      <c r="R16" s="67">
        <v>1</v>
      </c>
      <c r="S16" s="67"/>
      <c r="T16" s="67"/>
      <c r="U16" s="67"/>
      <c r="V16" s="67"/>
      <c r="W16" s="67">
        <v>1</v>
      </c>
      <c r="X16" s="67">
        <v>12</v>
      </c>
      <c r="Y16" s="67"/>
      <c r="Z16" s="67"/>
      <c r="AA16" s="67"/>
      <c r="AB16" s="67"/>
      <c r="AC16" s="67"/>
      <c r="AD16" s="67">
        <v>16</v>
      </c>
      <c r="AE16" s="67"/>
      <c r="AF16" s="67">
        <v>8</v>
      </c>
      <c r="AG16" s="67"/>
      <c r="AH16" s="68"/>
      <c r="AI16" s="68"/>
      <c r="AJ16" s="68"/>
      <c r="AK16" s="68">
        <v>2</v>
      </c>
      <c r="AL16" s="68"/>
      <c r="AM16" s="68"/>
      <c r="AN16" s="68"/>
      <c r="AO16" s="68">
        <v>1</v>
      </c>
      <c r="AP16" s="68"/>
      <c r="AQ16" s="68"/>
      <c r="AR16" s="68">
        <v>2</v>
      </c>
      <c r="AS16" s="68"/>
      <c r="AT16" s="68"/>
      <c r="AU16" s="68"/>
      <c r="AV16" s="68"/>
      <c r="AW16" s="68"/>
      <c r="AX16" s="68"/>
      <c r="AY16" s="68"/>
      <c r="AZ16" s="68"/>
      <c r="BA16" s="68">
        <v>8</v>
      </c>
      <c r="BB16" s="68"/>
      <c r="BC16" s="68">
        <v>5</v>
      </c>
      <c r="BD16" s="68">
        <v>2</v>
      </c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>
        <v>1</v>
      </c>
      <c r="BX16" s="68"/>
      <c r="BY16" s="68"/>
      <c r="BZ16" s="68"/>
      <c r="CA16" s="68"/>
      <c r="CB16" s="68"/>
      <c r="CC16" s="68"/>
      <c r="CD16" s="68">
        <v>7</v>
      </c>
    </row>
    <row r="17" spans="1:83" s="87" customFormat="1" ht="24.65" customHeight="1" x14ac:dyDescent="0.35">
      <c r="A17" s="88" t="s">
        <v>190</v>
      </c>
      <c r="B17" s="86" t="s">
        <v>180</v>
      </c>
      <c r="C17" s="67"/>
      <c r="D17" s="67"/>
      <c r="E17" s="67"/>
      <c r="F17" s="67">
        <v>2</v>
      </c>
      <c r="G17" s="67"/>
      <c r="H17" s="67">
        <v>3</v>
      </c>
      <c r="I17" s="67">
        <v>2</v>
      </c>
      <c r="J17" s="67">
        <v>1</v>
      </c>
      <c r="K17" s="67"/>
      <c r="L17" s="67"/>
      <c r="M17" s="67"/>
      <c r="N17" s="67">
        <v>16</v>
      </c>
      <c r="O17" s="67"/>
      <c r="P17" s="67"/>
      <c r="Q17" s="67"/>
      <c r="R17" s="67"/>
      <c r="S17" s="67"/>
      <c r="T17" s="67"/>
      <c r="U17" s="67"/>
      <c r="V17" s="67"/>
      <c r="W17" s="67"/>
      <c r="X17" s="67">
        <v>15</v>
      </c>
      <c r="Y17" s="67"/>
      <c r="Z17" s="67"/>
      <c r="AA17" s="67"/>
      <c r="AB17" s="67"/>
      <c r="AC17" s="67"/>
      <c r="AD17" s="67">
        <v>1</v>
      </c>
      <c r="AE17" s="67"/>
      <c r="AF17" s="67">
        <v>2</v>
      </c>
      <c r="AG17" s="67"/>
      <c r="AH17" s="68"/>
      <c r="AI17" s="68"/>
      <c r="AJ17" s="68"/>
      <c r="AK17" s="68">
        <v>1</v>
      </c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>
        <v>1</v>
      </c>
      <c r="BD17" s="68">
        <v>1</v>
      </c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2</v>
      </c>
      <c r="CC17" s="68"/>
      <c r="CD17" s="68">
        <v>15</v>
      </c>
    </row>
    <row r="18" spans="1:83" s="87" customFormat="1" ht="24.65" customHeight="1" x14ac:dyDescent="0.35">
      <c r="A18" s="88" t="s">
        <v>190</v>
      </c>
      <c r="B18" s="86" t="s">
        <v>181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>
        <v>1</v>
      </c>
      <c r="N18" s="67">
        <v>12</v>
      </c>
      <c r="O18" s="67"/>
      <c r="P18" s="67"/>
      <c r="Q18" s="67"/>
      <c r="R18" s="67"/>
      <c r="S18" s="67"/>
      <c r="T18" s="67"/>
      <c r="U18" s="67"/>
      <c r="V18" s="67"/>
      <c r="W18" s="67"/>
      <c r="X18" s="67">
        <v>3</v>
      </c>
      <c r="Y18" s="67"/>
      <c r="Z18" s="67"/>
      <c r="AA18" s="67"/>
      <c r="AB18" s="67">
        <v>1</v>
      </c>
      <c r="AC18" s="67">
        <v>1</v>
      </c>
      <c r="AD18" s="67">
        <v>1</v>
      </c>
      <c r="AE18" s="67"/>
      <c r="AF18" s="67"/>
      <c r="AG18" s="67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>
        <v>2</v>
      </c>
      <c r="BV18" s="68"/>
      <c r="BW18" s="68"/>
      <c r="BX18" s="68"/>
      <c r="BY18" s="68"/>
      <c r="BZ18" s="68"/>
      <c r="CA18" s="68"/>
      <c r="CB18" s="68"/>
      <c r="CC18" s="68"/>
      <c r="CD18" s="68">
        <v>17</v>
      </c>
    </row>
    <row r="19" spans="1:83" s="87" customFormat="1" ht="24.65" customHeight="1" x14ac:dyDescent="0.35">
      <c r="A19" s="88" t="s">
        <v>190</v>
      </c>
      <c r="B19" s="86" t="s">
        <v>182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>
        <v>11</v>
      </c>
      <c r="O19" s="67"/>
      <c r="P19" s="67"/>
      <c r="Q19" s="67"/>
      <c r="R19" s="67"/>
      <c r="S19" s="67"/>
      <c r="T19" s="67"/>
      <c r="U19" s="67"/>
      <c r="V19" s="67"/>
      <c r="W19" s="67"/>
      <c r="X19" s="67">
        <v>4</v>
      </c>
      <c r="Y19" s="67"/>
      <c r="Z19" s="67"/>
      <c r="AA19" s="67"/>
      <c r="AB19" s="67"/>
      <c r="AC19" s="67"/>
      <c r="AD19" s="67"/>
      <c r="AE19" s="67"/>
      <c r="AF19" s="67"/>
      <c r="AG19" s="67"/>
      <c r="AH19" s="68"/>
      <c r="AI19" s="68"/>
      <c r="AJ19" s="68"/>
      <c r="AK19" s="68"/>
      <c r="AL19" s="68"/>
      <c r="AM19" s="68"/>
      <c r="AN19" s="68">
        <v>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>
        <v>2</v>
      </c>
      <c r="BB19" s="68"/>
      <c r="BC19" s="68"/>
      <c r="BD19" s="68"/>
      <c r="BE19" s="68"/>
      <c r="BF19" s="68">
        <v>1</v>
      </c>
      <c r="BG19" s="68">
        <v>1</v>
      </c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>
        <v>2</v>
      </c>
      <c r="BW19" s="68"/>
      <c r="BX19" s="68"/>
      <c r="BY19" s="68"/>
      <c r="BZ19" s="68"/>
      <c r="CA19" s="68"/>
      <c r="CB19" s="68"/>
      <c r="CC19" s="68"/>
      <c r="CD19" s="68">
        <v>8</v>
      </c>
    </row>
    <row r="20" spans="1:83" s="87" customFormat="1" ht="24.65" customHeight="1" x14ac:dyDescent="0.35">
      <c r="A20" s="88" t="s">
        <v>190</v>
      </c>
      <c r="B20" s="86" t="s">
        <v>183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>
        <v>14</v>
      </c>
      <c r="O20" s="67"/>
      <c r="P20" s="67"/>
      <c r="Q20" s="67"/>
      <c r="R20" s="67"/>
      <c r="S20" s="67"/>
      <c r="T20" s="67"/>
      <c r="U20" s="67"/>
      <c r="V20" s="67"/>
      <c r="W20" s="67"/>
      <c r="X20" s="67">
        <v>2</v>
      </c>
      <c r="Y20" s="67"/>
      <c r="Z20" s="67"/>
      <c r="AA20" s="67"/>
      <c r="AB20" s="67"/>
      <c r="AC20" s="67"/>
      <c r="AD20" s="67"/>
      <c r="AE20" s="67"/>
      <c r="AF20" s="67">
        <v>2</v>
      </c>
      <c r="AG20" s="67"/>
      <c r="AH20" s="68">
        <v>2</v>
      </c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>
        <v>2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>
        <v>1</v>
      </c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</row>
    <row r="21" spans="1:83" s="87" customFormat="1" ht="24.65" customHeight="1" x14ac:dyDescent="0.35">
      <c r="A21" s="88" t="s">
        <v>190</v>
      </c>
      <c r="B21" s="86" t="s">
        <v>184</v>
      </c>
      <c r="C21" s="67"/>
      <c r="D21" s="67"/>
      <c r="E21" s="67"/>
      <c r="F21" s="67"/>
      <c r="G21" s="67"/>
      <c r="H21" s="67"/>
      <c r="I21" s="67">
        <v>2</v>
      </c>
      <c r="J21" s="67"/>
      <c r="K21" s="67"/>
      <c r="L21" s="67"/>
      <c r="M21" s="67"/>
      <c r="N21" s="67">
        <v>5</v>
      </c>
      <c r="O21" s="67"/>
      <c r="P21" s="67"/>
      <c r="Q21" s="67"/>
      <c r="R21" s="67"/>
      <c r="S21" s="67"/>
      <c r="T21" s="67"/>
      <c r="U21" s="67"/>
      <c r="V21" s="67"/>
      <c r="W21" s="67"/>
      <c r="X21" s="67">
        <v>1</v>
      </c>
      <c r="Y21" s="67"/>
      <c r="Z21" s="67"/>
      <c r="AA21" s="67"/>
      <c r="AB21" s="67"/>
      <c r="AC21" s="67"/>
      <c r="AD21" s="67">
        <v>3</v>
      </c>
      <c r="AE21" s="67"/>
      <c r="AF21" s="67">
        <v>1</v>
      </c>
      <c r="AG21" s="67"/>
      <c r="AH21" s="68">
        <v>1</v>
      </c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>
        <v>1</v>
      </c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>
        <v>1</v>
      </c>
      <c r="BR21" s="68"/>
      <c r="BS21" s="68"/>
      <c r="BT21" s="68">
        <v>2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>
        <v>1</v>
      </c>
    </row>
    <row r="22" spans="1:83" s="87" customFormat="1" ht="24.65" customHeight="1" x14ac:dyDescent="0.35">
      <c r="A22" s="88" t="s">
        <v>190</v>
      </c>
      <c r="B22" s="86" t="s">
        <v>185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>
        <v>5</v>
      </c>
      <c r="O22" s="67"/>
      <c r="P22" s="67"/>
      <c r="Q22" s="67"/>
      <c r="R22" s="67"/>
      <c r="S22" s="67"/>
      <c r="T22" s="67"/>
      <c r="U22" s="67">
        <v>1</v>
      </c>
      <c r="V22" s="67"/>
      <c r="W22" s="67"/>
      <c r="X22" s="67">
        <v>1</v>
      </c>
      <c r="Y22" s="67"/>
      <c r="Z22" s="67"/>
      <c r="AA22" s="67"/>
      <c r="AB22" s="67"/>
      <c r="AC22" s="67">
        <v>3</v>
      </c>
      <c r="AD22" s="67">
        <v>1</v>
      </c>
      <c r="AE22" s="67"/>
      <c r="AF22" s="67"/>
      <c r="AG22" s="67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>
        <v>1</v>
      </c>
      <c r="CA22" s="68"/>
      <c r="CB22" s="68"/>
      <c r="CC22" s="68"/>
      <c r="CD22" s="68">
        <v>9</v>
      </c>
    </row>
    <row r="23" spans="1:83" s="87" customFormat="1" ht="24.65" customHeight="1" x14ac:dyDescent="0.35">
      <c r="A23" s="88" t="s">
        <v>190</v>
      </c>
      <c r="B23" s="86" t="s">
        <v>186</v>
      </c>
      <c r="C23" s="67"/>
      <c r="D23" s="67"/>
      <c r="E23" s="67"/>
      <c r="F23" s="67"/>
      <c r="G23" s="67"/>
      <c r="H23" s="67"/>
      <c r="I23" s="67"/>
      <c r="J23" s="67">
        <v>1</v>
      </c>
      <c r="K23" s="67"/>
      <c r="L23" s="67"/>
      <c r="M23" s="67"/>
      <c r="N23" s="67">
        <v>6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>
        <v>4</v>
      </c>
      <c r="AD23" s="67"/>
      <c r="AE23" s="67"/>
      <c r="AF23" s="67"/>
      <c r="AG23" s="67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>
        <v>6</v>
      </c>
    </row>
    <row r="24" spans="1:83" s="87" customFormat="1" ht="24.65" customHeight="1" x14ac:dyDescent="0.35">
      <c r="A24" s="88" t="s">
        <v>190</v>
      </c>
      <c r="B24" s="86" t="s">
        <v>187</v>
      </c>
      <c r="C24" s="67"/>
      <c r="D24" s="67">
        <v>2</v>
      </c>
      <c r="E24" s="67"/>
      <c r="F24" s="67"/>
      <c r="G24" s="67"/>
      <c r="H24" s="67"/>
      <c r="I24" s="67"/>
      <c r="J24" s="67"/>
      <c r="K24" s="67"/>
      <c r="L24" s="67"/>
      <c r="M24" s="67"/>
      <c r="N24" s="67">
        <v>1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>
        <v>1</v>
      </c>
      <c r="AE24" s="67"/>
      <c r="AF24" s="67">
        <v>1</v>
      </c>
      <c r="AG24" s="67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>
        <v>1</v>
      </c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>
        <v>1</v>
      </c>
      <c r="BH24" s="68"/>
      <c r="BI24" s="68"/>
      <c r="BJ24" s="68"/>
      <c r="BK24" s="68">
        <v>1</v>
      </c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</row>
    <row r="25" spans="1:83" s="87" customFormat="1" ht="24.65" customHeight="1" x14ac:dyDescent="0.35">
      <c r="A25" s="88" t="s">
        <v>190</v>
      </c>
      <c r="B25" s="86" t="s">
        <v>188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>
        <v>1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</row>
    <row r="26" spans="1:83" s="87" customFormat="1" ht="24.65" customHeight="1" x14ac:dyDescent="0.35">
      <c r="A26" s="88" t="s">
        <v>190</v>
      </c>
      <c r="B26" s="86" t="s">
        <v>189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>
        <v>4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>
        <v>1</v>
      </c>
      <c r="AD26" s="67"/>
      <c r="AE26" s="67"/>
      <c r="AF26" s="67">
        <v>2</v>
      </c>
      <c r="AG26" s="67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</row>
    <row r="27" spans="1:83" ht="24.65" customHeight="1" x14ac:dyDescent="0.35">
      <c r="A27" s="79" t="s">
        <v>541</v>
      </c>
      <c r="B27" s="76" t="s">
        <v>119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>
        <v>2</v>
      </c>
      <c r="AE27" s="59"/>
      <c r="AF27" s="59"/>
      <c r="AG27" s="59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22"/>
    </row>
    <row r="28" spans="1:83" ht="24.65" customHeight="1" x14ac:dyDescent="0.35">
      <c r="A28" s="79" t="s">
        <v>541</v>
      </c>
      <c r="B28" s="76" t="s">
        <v>120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>
        <v>1</v>
      </c>
      <c r="AC28" s="59"/>
      <c r="AD28" s="59"/>
      <c r="AE28" s="59"/>
      <c r="AF28" s="59"/>
      <c r="AG28" s="59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22"/>
    </row>
    <row r="29" spans="1:83" ht="24.65" customHeight="1" x14ac:dyDescent="0.35">
      <c r="A29" s="79" t="s">
        <v>541</v>
      </c>
      <c r="B29" s="76" t="s">
        <v>121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>
        <v>1</v>
      </c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22"/>
    </row>
    <row r="30" spans="1:83" ht="24.65" customHeight="1" x14ac:dyDescent="0.35">
      <c r="A30" s="79" t="s">
        <v>541</v>
      </c>
      <c r="B30" s="76" t="s">
        <v>122</v>
      </c>
      <c r="C30" s="59"/>
      <c r="D30" s="59"/>
      <c r="E30" s="59">
        <v>1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22"/>
    </row>
    <row r="31" spans="1:83" ht="24.65" customHeight="1" x14ac:dyDescent="0.35">
      <c r="A31" s="79" t="s">
        <v>541</v>
      </c>
      <c r="B31" s="76" t="s">
        <v>123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7"/>
      <c r="AI31" s="57"/>
      <c r="AJ31" s="57"/>
      <c r="AK31" s="57"/>
      <c r="AL31" s="57"/>
      <c r="AM31" s="57"/>
      <c r="AN31" s="57">
        <v>1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22"/>
    </row>
    <row r="32" spans="1:83" ht="24.65" customHeight="1" x14ac:dyDescent="0.35">
      <c r="A32" s="79" t="s">
        <v>541</v>
      </c>
      <c r="B32" s="76" t="s">
        <v>124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>
        <v>1</v>
      </c>
      <c r="AC32" s="59"/>
      <c r="AD32" s="59">
        <v>1</v>
      </c>
      <c r="AE32" s="59"/>
      <c r="AF32" s="59"/>
      <c r="AG32" s="59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>
        <v>1</v>
      </c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22"/>
    </row>
    <row r="33" spans="1:83" ht="24.65" customHeight="1" x14ac:dyDescent="0.35">
      <c r="A33" s="79" t="s">
        <v>541</v>
      </c>
      <c r="B33" s="76" t="s">
        <v>125</v>
      </c>
      <c r="C33" s="59"/>
      <c r="D33" s="59"/>
      <c r="E33" s="59"/>
      <c r="F33" s="59"/>
      <c r="G33" s="59"/>
      <c r="H33" s="59"/>
      <c r="I33" s="59"/>
      <c r="J33" s="59"/>
      <c r="K33" s="59"/>
      <c r="L33" s="59">
        <v>1</v>
      </c>
      <c r="M33" s="59"/>
      <c r="N33" s="59">
        <v>1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22"/>
    </row>
    <row r="34" spans="1:83" ht="24.65" customHeight="1" x14ac:dyDescent="0.35">
      <c r="A34" s="79" t="s">
        <v>541</v>
      </c>
      <c r="B34" s="76" t="s">
        <v>126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>
        <v>1</v>
      </c>
      <c r="AG34" s="59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22"/>
    </row>
    <row r="35" spans="1:83" ht="24.65" customHeight="1" x14ac:dyDescent="0.35">
      <c r="A35" s="79" t="s">
        <v>541</v>
      </c>
      <c r="B35" s="76" t="s">
        <v>127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>
        <v>2</v>
      </c>
      <c r="AC35" s="59"/>
      <c r="AD35" s="59"/>
      <c r="AE35" s="59"/>
      <c r="AF35" s="59"/>
      <c r="AG35" s="59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22"/>
    </row>
    <row r="36" spans="1:83" ht="24.65" customHeight="1" x14ac:dyDescent="0.35">
      <c r="A36" s="79" t="s">
        <v>541</v>
      </c>
      <c r="B36" s="76" t="s">
        <v>128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>
        <v>2</v>
      </c>
      <c r="AE36" s="59"/>
      <c r="AF36" s="59"/>
      <c r="AG36" s="59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22"/>
    </row>
    <row r="37" spans="1:83" ht="24.65" customHeight="1" x14ac:dyDescent="0.35">
      <c r="A37" s="79" t="s">
        <v>541</v>
      </c>
      <c r="B37" s="76" t="s">
        <v>129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>
        <v>1</v>
      </c>
      <c r="AE37" s="59"/>
      <c r="AF37" s="59"/>
      <c r="AG37" s="59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22"/>
    </row>
    <row r="38" spans="1:83" ht="24.65" customHeight="1" x14ac:dyDescent="0.35">
      <c r="A38" s="79" t="s">
        <v>541</v>
      </c>
      <c r="B38" s="76" t="s">
        <v>130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>
        <v>1</v>
      </c>
      <c r="AE38" s="59"/>
      <c r="AF38" s="59"/>
      <c r="AG38" s="59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22"/>
    </row>
    <row r="39" spans="1:83" ht="24.65" customHeight="1" x14ac:dyDescent="0.35">
      <c r="A39" s="79" t="s">
        <v>541</v>
      </c>
      <c r="B39" s="76" t="s">
        <v>131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>
        <v>2</v>
      </c>
      <c r="AC39" s="59"/>
      <c r="AD39" s="59"/>
      <c r="AE39" s="59"/>
      <c r="AF39" s="59"/>
      <c r="AG39" s="59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22"/>
    </row>
    <row r="40" spans="1:83" ht="24.65" customHeight="1" x14ac:dyDescent="0.35">
      <c r="A40" s="89" t="s">
        <v>118</v>
      </c>
      <c r="B40" s="80" t="s">
        <v>77</v>
      </c>
      <c r="C40" s="56"/>
      <c r="D40" s="56"/>
      <c r="E40" s="56"/>
      <c r="F40" s="56"/>
      <c r="G40" s="56"/>
      <c r="H40" s="56">
        <v>1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</row>
    <row r="41" spans="1:83" ht="24.65" customHeight="1" x14ac:dyDescent="0.35">
      <c r="A41" s="89" t="s">
        <v>118</v>
      </c>
      <c r="B41" s="81" t="s">
        <v>73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>
        <v>3</v>
      </c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>
        <v>1</v>
      </c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</row>
    <row r="42" spans="1:83" ht="24.65" customHeight="1" x14ac:dyDescent="0.35">
      <c r="A42" s="89" t="s">
        <v>118</v>
      </c>
      <c r="B42" s="80" t="s">
        <v>86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>
        <v>3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</row>
    <row r="43" spans="1:83" ht="24.65" customHeight="1" x14ac:dyDescent="0.35">
      <c r="A43" s="89" t="s">
        <v>118</v>
      </c>
      <c r="B43" s="80" t="s">
        <v>89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>
        <v>4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</row>
    <row r="44" spans="1:83" ht="24.65" customHeight="1" x14ac:dyDescent="0.35">
      <c r="A44" s="89" t="s">
        <v>118</v>
      </c>
      <c r="B44" s="80" t="s">
        <v>82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>
        <v>1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</row>
    <row r="45" spans="1:83" ht="24.65" customHeight="1" x14ac:dyDescent="0.35">
      <c r="A45" s="89" t="s">
        <v>118</v>
      </c>
      <c r="B45" s="80" t="s">
        <v>79</v>
      </c>
      <c r="C45" s="56"/>
      <c r="D45" s="56"/>
      <c r="E45" s="56"/>
      <c r="F45" s="56"/>
      <c r="G45" s="56"/>
      <c r="H45" s="56">
        <v>1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</row>
    <row r="46" spans="1:83" s="22" customFormat="1" ht="24.65" customHeight="1" x14ac:dyDescent="0.35">
      <c r="A46" s="89" t="s">
        <v>118</v>
      </c>
      <c r="B46" s="80" t="s">
        <v>85</v>
      </c>
      <c r="C46" s="56"/>
      <c r="D46" s="56"/>
      <c r="E46" s="56"/>
      <c r="F46" s="56"/>
      <c r="G46" s="56"/>
      <c r="H46" s="56">
        <v>1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1"/>
    </row>
    <row r="47" spans="1:83" s="22" customFormat="1" ht="24.65" customHeight="1" x14ac:dyDescent="0.35">
      <c r="A47" s="89" t="s">
        <v>118</v>
      </c>
      <c r="B47" s="80" t="s">
        <v>74</v>
      </c>
      <c r="C47" s="56"/>
      <c r="D47" s="56"/>
      <c r="E47" s="56"/>
      <c r="F47" s="56"/>
      <c r="G47" s="56">
        <v>3</v>
      </c>
      <c r="H47" s="56"/>
      <c r="I47" s="56"/>
      <c r="J47" s="56"/>
      <c r="K47" s="56"/>
      <c r="L47" s="56"/>
      <c r="M47" s="56"/>
      <c r="N47" s="56"/>
      <c r="O47" s="56"/>
      <c r="P47" s="56"/>
      <c r="Q47" s="56">
        <v>2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>
        <v>1</v>
      </c>
      <c r="AC47" s="56"/>
      <c r="AD47" s="56"/>
      <c r="AE47" s="56"/>
      <c r="AF47" s="56"/>
      <c r="AG47" s="56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1"/>
    </row>
    <row r="48" spans="1:83" s="22" customFormat="1" ht="24.65" customHeight="1" x14ac:dyDescent="0.35">
      <c r="A48" s="89" t="s">
        <v>118</v>
      </c>
      <c r="B48" s="80" t="s">
        <v>81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>
        <v>1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1"/>
    </row>
    <row r="49" spans="1:83" s="22" customFormat="1" ht="24.65" customHeight="1" x14ac:dyDescent="0.35">
      <c r="A49" s="89" t="s">
        <v>118</v>
      </c>
      <c r="B49" s="80" t="s">
        <v>75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>
        <v>1</v>
      </c>
      <c r="AB49" s="56"/>
      <c r="AC49" s="56"/>
      <c r="AD49" s="56"/>
      <c r="AE49" s="56"/>
      <c r="AF49" s="56"/>
      <c r="AG49" s="56"/>
      <c r="AH49" s="57"/>
      <c r="AI49" s="57"/>
      <c r="AJ49" s="57"/>
      <c r="AK49" s="57"/>
      <c r="AL49" s="57">
        <v>1</v>
      </c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1"/>
    </row>
    <row r="50" spans="1:83" s="22" customFormat="1" ht="24.65" customHeight="1" x14ac:dyDescent="0.35">
      <c r="A50" s="89" t="s">
        <v>118</v>
      </c>
      <c r="B50" s="80" t="s">
        <v>83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>
        <v>1</v>
      </c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1"/>
    </row>
    <row r="51" spans="1:83" s="22" customFormat="1" ht="24.65" customHeight="1" x14ac:dyDescent="0.35">
      <c r="A51" s="89" t="s">
        <v>118</v>
      </c>
      <c r="B51" s="80" t="s">
        <v>80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7"/>
      <c r="AI51" s="57"/>
      <c r="AJ51" s="57"/>
      <c r="AK51" s="57">
        <v>1</v>
      </c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1"/>
    </row>
    <row r="52" spans="1:83" s="22" customFormat="1" ht="24.65" customHeight="1" x14ac:dyDescent="0.35">
      <c r="A52" s="89" t="s">
        <v>118</v>
      </c>
      <c r="B52" s="80" t="s">
        <v>84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>
        <v>1</v>
      </c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1"/>
    </row>
    <row r="53" spans="1:83" s="22" customFormat="1" ht="24.65" customHeight="1" x14ac:dyDescent="0.35">
      <c r="A53" s="89" t="s">
        <v>118</v>
      </c>
      <c r="B53" s="80" t="s">
        <v>88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>
        <v>1</v>
      </c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1"/>
    </row>
    <row r="54" spans="1:83" s="22" customFormat="1" ht="24.65" customHeight="1" x14ac:dyDescent="0.35">
      <c r="A54" s="89" t="s">
        <v>118</v>
      </c>
      <c r="B54" s="80" t="s">
        <v>78</v>
      </c>
      <c r="C54" s="56"/>
      <c r="D54" s="56"/>
      <c r="E54" s="56"/>
      <c r="F54" s="56"/>
      <c r="G54" s="56"/>
      <c r="H54" s="56">
        <v>1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1"/>
    </row>
    <row r="55" spans="1:83" s="22" customFormat="1" ht="24.65" customHeight="1" x14ac:dyDescent="0.35">
      <c r="A55" s="89" t="s">
        <v>118</v>
      </c>
      <c r="B55" s="80" t="s">
        <v>90</v>
      </c>
      <c r="C55" s="56"/>
      <c r="D55" s="56">
        <v>1</v>
      </c>
      <c r="E55" s="56"/>
      <c r="F55" s="56"/>
      <c r="G55" s="56"/>
      <c r="H55" s="56"/>
      <c r="I55" s="56">
        <v>1</v>
      </c>
      <c r="J55" s="56">
        <v>1</v>
      </c>
      <c r="K55" s="56">
        <v>1</v>
      </c>
      <c r="L55" s="56"/>
      <c r="M55" s="56"/>
      <c r="N55" s="56">
        <v>9</v>
      </c>
      <c r="O55" s="56"/>
      <c r="P55" s="56"/>
      <c r="Q55" s="56">
        <v>1</v>
      </c>
      <c r="R55" s="56"/>
      <c r="S55" s="56"/>
      <c r="T55" s="56"/>
      <c r="U55" s="56"/>
      <c r="V55" s="56"/>
      <c r="W55" s="56"/>
      <c r="X55" s="56">
        <v>2</v>
      </c>
      <c r="Y55" s="56"/>
      <c r="Z55" s="56"/>
      <c r="AA55" s="56"/>
      <c r="AB55" s="56">
        <v>1</v>
      </c>
      <c r="AC55" s="56">
        <v>1</v>
      </c>
      <c r="AD55" s="56"/>
      <c r="AE55" s="56"/>
      <c r="AF55" s="56"/>
      <c r="AG55" s="56"/>
      <c r="AH55" s="57"/>
      <c r="AI55" s="57"/>
      <c r="AJ55" s="57"/>
      <c r="AK55" s="57"/>
      <c r="AL55" s="57"/>
      <c r="AM55" s="57"/>
      <c r="AN55" s="57"/>
      <c r="AO55" s="57"/>
      <c r="AP55" s="57">
        <v>1</v>
      </c>
      <c r="AQ55" s="57"/>
      <c r="AR55" s="57">
        <v>1</v>
      </c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>
        <v>1</v>
      </c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1"/>
    </row>
    <row r="56" spans="1:83" s="22" customFormat="1" ht="24.65" customHeight="1" x14ac:dyDescent="0.35">
      <c r="A56" s="89" t="s">
        <v>118</v>
      </c>
      <c r="B56" s="80" t="s">
        <v>91</v>
      </c>
      <c r="C56" s="56"/>
      <c r="D56" s="56"/>
      <c r="E56" s="56"/>
      <c r="F56" s="56"/>
      <c r="G56" s="56"/>
      <c r="H56" s="56">
        <v>1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>
        <v>1</v>
      </c>
      <c r="AC56" s="56"/>
      <c r="AD56" s="56"/>
      <c r="AE56" s="56"/>
      <c r="AF56" s="56"/>
      <c r="AG56" s="56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1"/>
    </row>
    <row r="57" spans="1:83" s="22" customFormat="1" ht="24.65" customHeight="1" x14ac:dyDescent="0.35">
      <c r="A57" s="89" t="s">
        <v>118</v>
      </c>
      <c r="B57" s="80" t="s">
        <v>87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>
        <v>2</v>
      </c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1"/>
    </row>
    <row r="58" spans="1:83" s="22" customFormat="1" ht="24.65" customHeight="1" x14ac:dyDescent="0.35">
      <c r="A58" s="89" t="s">
        <v>118</v>
      </c>
      <c r="B58" s="80" t="s">
        <v>76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>
        <v>1</v>
      </c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>
        <v>1</v>
      </c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1"/>
    </row>
    <row r="59" spans="1:83" s="22" customFormat="1" ht="24.65" customHeight="1" x14ac:dyDescent="0.35">
      <c r="A59" s="79" t="s">
        <v>137</v>
      </c>
      <c r="B59" s="82" t="s">
        <v>137</v>
      </c>
      <c r="C59" s="60"/>
      <c r="D59" s="60">
        <v>1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>
        <v>1</v>
      </c>
      <c r="AG59" s="60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>
        <v>2</v>
      </c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</row>
    <row r="60" spans="1:83" s="22" customFormat="1" ht="24.65" customHeight="1" x14ac:dyDescent="0.35">
      <c r="A60" s="79" t="s">
        <v>137</v>
      </c>
      <c r="B60" s="82" t="s">
        <v>137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</row>
    <row r="61" spans="1:83" s="22" customFormat="1" ht="24.65" customHeight="1" x14ac:dyDescent="0.35">
      <c r="A61" s="79" t="s">
        <v>137</v>
      </c>
      <c r="B61" s="82" t="s">
        <v>137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</row>
    <row r="62" spans="1:83" s="22" customFormat="1" ht="24.65" customHeight="1" x14ac:dyDescent="0.35">
      <c r="A62" s="79" t="s">
        <v>137</v>
      </c>
      <c r="B62" s="82" t="s">
        <v>138</v>
      </c>
      <c r="C62" s="60"/>
      <c r="D62" s="60">
        <v>1</v>
      </c>
      <c r="E62" s="60"/>
      <c r="F62" s="60"/>
      <c r="G62" s="60"/>
      <c r="H62" s="60"/>
      <c r="I62" s="60"/>
      <c r="J62" s="60"/>
      <c r="K62" s="60"/>
      <c r="L62" s="60"/>
      <c r="M62" s="60"/>
      <c r="N62" s="60">
        <v>1</v>
      </c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</row>
    <row r="63" spans="1:83" s="22" customFormat="1" ht="24.65" customHeight="1" x14ac:dyDescent="0.35">
      <c r="A63" s="79" t="s">
        <v>137</v>
      </c>
      <c r="B63" s="82" t="s">
        <v>134</v>
      </c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>
        <v>1</v>
      </c>
      <c r="AE63" s="60"/>
      <c r="AF63" s="60"/>
      <c r="AG63" s="60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</row>
    <row r="64" spans="1:83" s="22" customFormat="1" ht="24.65" customHeight="1" x14ac:dyDescent="0.35">
      <c r="A64" s="79" t="s">
        <v>137</v>
      </c>
      <c r="B64" s="82" t="s">
        <v>133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>
        <v>3</v>
      </c>
      <c r="AG64" s="60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</row>
    <row r="65" spans="1:82" s="22" customFormat="1" ht="24.65" customHeight="1" x14ac:dyDescent="0.35">
      <c r="A65" s="79" t="s">
        <v>137</v>
      </c>
      <c r="B65" s="82" t="s">
        <v>135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>
        <v>1</v>
      </c>
      <c r="AC65" s="60"/>
      <c r="AD65" s="60"/>
      <c r="AE65" s="60"/>
      <c r="AF65" s="60"/>
      <c r="AG65" s="60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</row>
    <row r="66" spans="1:82" s="22" customFormat="1" ht="24.65" customHeight="1" x14ac:dyDescent="0.35">
      <c r="A66" s="79" t="s">
        <v>137</v>
      </c>
      <c r="B66" s="82" t="s">
        <v>135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>
        <v>1</v>
      </c>
      <c r="AC66" s="60"/>
      <c r="AD66" s="60"/>
      <c r="AE66" s="60"/>
      <c r="AF66" s="60"/>
      <c r="AG66" s="60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</row>
    <row r="67" spans="1:82" s="22" customFormat="1" ht="24.65" customHeight="1" x14ac:dyDescent="0.35">
      <c r="A67" s="79" t="s">
        <v>137</v>
      </c>
      <c r="B67" s="82" t="s">
        <v>132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>
        <v>1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</row>
    <row r="68" spans="1:82" s="22" customFormat="1" ht="24.65" customHeight="1" x14ac:dyDescent="0.35">
      <c r="A68" s="79" t="s">
        <v>137</v>
      </c>
      <c r="B68" s="82" t="s">
        <v>142</v>
      </c>
      <c r="C68" s="60"/>
      <c r="D68" s="60">
        <v>1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</row>
    <row r="69" spans="1:82" s="22" customFormat="1" ht="24.65" customHeight="1" x14ac:dyDescent="0.35">
      <c r="A69" s="79" t="s">
        <v>137</v>
      </c>
      <c r="B69" s="82" t="s">
        <v>141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>
        <v>1</v>
      </c>
    </row>
    <row r="70" spans="1:82" s="22" customFormat="1" ht="24.65" customHeight="1" x14ac:dyDescent="0.35">
      <c r="A70" s="79" t="s">
        <v>137</v>
      </c>
      <c r="B70" s="82" t="s">
        <v>144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2"/>
      <c r="AC70" s="62"/>
      <c r="AD70" s="62"/>
      <c r="AE70" s="62"/>
      <c r="AF70" s="62">
        <v>1</v>
      </c>
      <c r="AG70" s="62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</row>
    <row r="71" spans="1:82" s="22" customFormat="1" ht="24.65" customHeight="1" x14ac:dyDescent="0.35">
      <c r="A71" s="79" t="s">
        <v>137</v>
      </c>
      <c r="B71" s="82" t="s">
        <v>139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>
        <v>1</v>
      </c>
      <c r="AG71" s="60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</row>
    <row r="72" spans="1:82" s="22" customFormat="1" ht="24.65" customHeight="1" x14ac:dyDescent="0.35">
      <c r="A72" s="79" t="s">
        <v>137</v>
      </c>
      <c r="B72" s="82" t="s">
        <v>136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>
        <v>4</v>
      </c>
      <c r="AC72" s="60"/>
      <c r="AD72" s="60"/>
      <c r="AE72" s="60"/>
      <c r="AF72" s="60"/>
      <c r="AG72" s="60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</row>
    <row r="73" spans="1:82" s="22" customFormat="1" ht="24.65" customHeight="1" x14ac:dyDescent="0.35">
      <c r="A73" s="79" t="s">
        <v>137</v>
      </c>
      <c r="B73" s="82" t="s">
        <v>143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2"/>
      <c r="AC73" s="62"/>
      <c r="AD73" s="62">
        <v>1</v>
      </c>
      <c r="AE73" s="62"/>
      <c r="AF73" s="62"/>
      <c r="AG73" s="62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</row>
    <row r="74" spans="1:82" s="22" customFormat="1" ht="24.65" customHeight="1" x14ac:dyDescent="0.35">
      <c r="A74" s="79" t="s">
        <v>137</v>
      </c>
      <c r="B74" s="82" t="s">
        <v>140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>
        <v>2</v>
      </c>
      <c r="AC74" s="60"/>
      <c r="AD74" s="60"/>
      <c r="AE74" s="60"/>
      <c r="AF74" s="60"/>
      <c r="AG74" s="60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</row>
    <row r="75" spans="1:82" s="22" customFormat="1" ht="24.65" customHeight="1" x14ac:dyDescent="0.35">
      <c r="A75" s="79" t="s">
        <v>542</v>
      </c>
      <c r="B75" s="77" t="s">
        <v>145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>
        <v>1</v>
      </c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</row>
    <row r="76" spans="1:82" s="22" customFormat="1" ht="24.65" customHeight="1" x14ac:dyDescent="0.35">
      <c r="A76" s="79" t="s">
        <v>542</v>
      </c>
      <c r="B76" s="77" t="s">
        <v>146</v>
      </c>
      <c r="C76" s="60"/>
      <c r="D76" s="60"/>
      <c r="E76" s="60"/>
      <c r="F76" s="60"/>
      <c r="G76" s="60"/>
      <c r="H76" s="60"/>
      <c r="I76" s="60"/>
      <c r="J76" s="60">
        <v>1</v>
      </c>
      <c r="K76" s="60"/>
      <c r="L76" s="60"/>
      <c r="M76" s="60"/>
      <c r="N76" s="60"/>
      <c r="O76" s="60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</row>
    <row r="77" spans="1:82" s="22" customFormat="1" ht="24.65" customHeight="1" x14ac:dyDescent="0.35">
      <c r="A77" s="79" t="s">
        <v>542</v>
      </c>
      <c r="B77" s="78" t="s">
        <v>147</v>
      </c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>
        <v>1</v>
      </c>
      <c r="AG77" s="65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</row>
    <row r="78" spans="1:82" s="22" customFormat="1" ht="24.65" customHeight="1" x14ac:dyDescent="0.35">
      <c r="A78" s="79" t="s">
        <v>542</v>
      </c>
      <c r="B78" s="78" t="s">
        <v>148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>
        <v>1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</row>
    <row r="79" spans="1:82" s="22" customFormat="1" ht="24.65" customHeight="1" x14ac:dyDescent="0.35">
      <c r="A79" s="79" t="s">
        <v>542</v>
      </c>
      <c r="B79" s="77" t="s">
        <v>149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0">
        <v>1</v>
      </c>
      <c r="AC79" s="64"/>
      <c r="AD79" s="64"/>
      <c r="AE79" s="64"/>
      <c r="AF79" s="64"/>
      <c r="AG79" s="64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</row>
    <row r="80" spans="1:82" s="22" customFormat="1" ht="24.65" customHeight="1" x14ac:dyDescent="0.35">
      <c r="A80" s="79" t="s">
        <v>542</v>
      </c>
      <c r="B80" s="77" t="s">
        <v>150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57"/>
      <c r="AI80" s="57"/>
      <c r="AJ80" s="57"/>
      <c r="AK80" s="57"/>
      <c r="AL80" s="57"/>
      <c r="AM80" s="57"/>
      <c r="AN80" s="57">
        <v>1</v>
      </c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</row>
    <row r="81" spans="1:82" s="22" customFormat="1" ht="24.65" customHeight="1" x14ac:dyDescent="0.35">
      <c r="A81" s="79" t="s">
        <v>542</v>
      </c>
      <c r="B81" s="77" t="s">
        <v>151</v>
      </c>
      <c r="C81" s="60"/>
      <c r="D81" s="60"/>
      <c r="E81" s="60"/>
      <c r="F81" s="60"/>
      <c r="G81" s="60"/>
      <c r="H81" s="60"/>
      <c r="I81" s="60"/>
      <c r="J81" s="60"/>
      <c r="K81" s="60"/>
      <c r="L81" s="60">
        <v>1</v>
      </c>
      <c r="M81" s="60"/>
      <c r="N81" s="60"/>
      <c r="O81" s="60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</row>
    <row r="82" spans="1:82" s="22" customFormat="1" ht="24.65" customHeight="1" x14ac:dyDescent="0.35">
      <c r="A82" s="79" t="s">
        <v>542</v>
      </c>
      <c r="B82" s="77" t="s">
        <v>152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0">
        <v>3</v>
      </c>
      <c r="AG82" s="64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</row>
    <row r="83" spans="1:82" s="22" customFormat="1" ht="24.65" customHeight="1" x14ac:dyDescent="0.35">
      <c r="A83" s="79" t="s">
        <v>542</v>
      </c>
      <c r="B83" s="77" t="s">
        <v>153</v>
      </c>
      <c r="C83" s="60"/>
      <c r="D83" s="60"/>
      <c r="E83" s="60"/>
      <c r="F83" s="60"/>
      <c r="G83" s="60"/>
      <c r="H83" s="60"/>
      <c r="I83" s="60"/>
      <c r="J83" s="60"/>
      <c r="K83" s="60"/>
      <c r="L83" s="60">
        <v>1</v>
      </c>
      <c r="M83" s="60"/>
      <c r="N83" s="60">
        <v>1</v>
      </c>
      <c r="O83" s="60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>
        <v>1</v>
      </c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</row>
    <row r="84" spans="1:82" s="22" customFormat="1" ht="24.65" customHeight="1" x14ac:dyDescent="0.35">
      <c r="A84" s="79" t="s">
        <v>542</v>
      </c>
      <c r="B84" s="78" t="s">
        <v>154</v>
      </c>
      <c r="C84" s="65"/>
      <c r="D84" s="65">
        <v>1</v>
      </c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</row>
    <row r="85" spans="1:82" s="22" customFormat="1" ht="24.65" customHeight="1" x14ac:dyDescent="0.35">
      <c r="A85" s="79" t="s">
        <v>542</v>
      </c>
      <c r="B85" s="77" t="s">
        <v>155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>
        <v>1</v>
      </c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</row>
    <row r="86" spans="1:82" s="22" customFormat="1" ht="24.65" customHeight="1" x14ac:dyDescent="0.35">
      <c r="A86" s="79" t="s">
        <v>542</v>
      </c>
      <c r="B86" s="78" t="s">
        <v>156</v>
      </c>
      <c r="C86" s="65"/>
      <c r="D86" s="65"/>
      <c r="E86" s="65"/>
      <c r="F86" s="65"/>
      <c r="G86" s="65"/>
      <c r="H86" s="65">
        <v>1</v>
      </c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</row>
    <row r="87" spans="1:82" s="22" customFormat="1" ht="24.65" customHeight="1" x14ac:dyDescent="0.35">
      <c r="A87" s="79" t="s">
        <v>542</v>
      </c>
      <c r="B87" s="77" t="s">
        <v>157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0">
        <v>1</v>
      </c>
      <c r="AG87" s="64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</row>
    <row r="88" spans="1:82" s="22" customFormat="1" ht="24.65" customHeight="1" x14ac:dyDescent="0.35">
      <c r="A88" s="79" t="s">
        <v>542</v>
      </c>
      <c r="B88" s="77" t="s">
        <v>158</v>
      </c>
      <c r="C88" s="60"/>
      <c r="D88" s="60"/>
      <c r="E88" s="60"/>
      <c r="F88" s="60">
        <v>1</v>
      </c>
      <c r="G88" s="60"/>
      <c r="H88" s="60"/>
      <c r="I88" s="60"/>
      <c r="J88" s="60"/>
      <c r="K88" s="60"/>
      <c r="L88" s="60"/>
      <c r="M88" s="60"/>
      <c r="N88" s="60"/>
      <c r="O88" s="60"/>
      <c r="P88" s="64"/>
      <c r="Q88" s="64"/>
      <c r="R88" s="64"/>
      <c r="S88" s="64"/>
      <c r="T88" s="64"/>
      <c r="U88" s="64"/>
      <c r="V88" s="64"/>
      <c r="W88" s="64"/>
      <c r="X88" s="60">
        <v>1</v>
      </c>
      <c r="Y88" s="64"/>
      <c r="Z88" s="64"/>
      <c r="AA88" s="64"/>
      <c r="AB88" s="64"/>
      <c r="AC88" s="64"/>
      <c r="AD88" s="64"/>
      <c r="AE88" s="64"/>
      <c r="AF88" s="64"/>
      <c r="AG88" s="64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>
        <v>1</v>
      </c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</row>
    <row r="89" spans="1:82" s="22" customFormat="1" ht="24.65" customHeight="1" x14ac:dyDescent="0.35">
      <c r="A89" s="79" t="s">
        <v>542</v>
      </c>
      <c r="B89" s="77" t="s">
        <v>159</v>
      </c>
      <c r="C89" s="60">
        <v>2</v>
      </c>
      <c r="D89" s="60"/>
      <c r="E89" s="60"/>
      <c r="F89" s="60"/>
      <c r="G89" s="60"/>
      <c r="H89" s="60">
        <v>1</v>
      </c>
      <c r="I89" s="60"/>
      <c r="J89" s="60"/>
      <c r="K89" s="60"/>
      <c r="L89" s="60"/>
      <c r="M89" s="60"/>
      <c r="N89" s="60">
        <v>4</v>
      </c>
      <c r="O89" s="60"/>
      <c r="P89" s="64"/>
      <c r="Q89" s="64"/>
      <c r="R89" s="64"/>
      <c r="S89" s="64"/>
      <c r="T89" s="64"/>
      <c r="U89" s="60">
        <v>1</v>
      </c>
      <c r="V89" s="64"/>
      <c r="W89" s="64"/>
      <c r="X89" s="64"/>
      <c r="Y89" s="64"/>
      <c r="Z89" s="64"/>
      <c r="AA89" s="64"/>
      <c r="AB89" s="64"/>
      <c r="AC89" s="64"/>
      <c r="AD89" s="60">
        <v>1</v>
      </c>
      <c r="AE89" s="64"/>
      <c r="AF89" s="60">
        <v>1</v>
      </c>
      <c r="AG89" s="64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>
        <v>1</v>
      </c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</row>
    <row r="90" spans="1:82" s="22" customFormat="1" ht="24.65" customHeight="1" x14ac:dyDescent="0.35">
      <c r="A90" s="79" t="s">
        <v>542</v>
      </c>
      <c r="B90" s="78" t="s">
        <v>160</v>
      </c>
      <c r="C90" s="65"/>
      <c r="D90" s="65"/>
      <c r="E90" s="65"/>
      <c r="F90" s="65"/>
      <c r="G90" s="65"/>
      <c r="H90" s="65"/>
      <c r="I90" s="65"/>
      <c r="J90" s="65"/>
      <c r="K90" s="65"/>
      <c r="L90" s="65">
        <v>1</v>
      </c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</row>
    <row r="91" spans="1:82" s="22" customFormat="1" ht="24.65" customHeight="1" x14ac:dyDescent="0.35">
      <c r="A91" s="79" t="s">
        <v>542</v>
      </c>
      <c r="B91" s="77" t="s">
        <v>161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0">
        <v>2</v>
      </c>
      <c r="AG91" s="64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</row>
    <row r="92" spans="1:82" s="22" customFormat="1" ht="24.65" customHeight="1" x14ac:dyDescent="0.35">
      <c r="A92" s="79" t="s">
        <v>542</v>
      </c>
      <c r="B92" s="77" t="s">
        <v>162</v>
      </c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>
        <v>1</v>
      </c>
      <c r="O92" s="60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</row>
    <row r="93" spans="1:82" s="22" customFormat="1" ht="24.65" customHeight="1" x14ac:dyDescent="0.35">
      <c r="A93" s="79" t="s">
        <v>542</v>
      </c>
      <c r="B93" s="77" t="s">
        <v>163</v>
      </c>
      <c r="C93" s="60"/>
      <c r="D93" s="60"/>
      <c r="E93" s="60">
        <v>1</v>
      </c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</row>
    <row r="94" spans="1:82" s="22" customFormat="1" ht="24.65" customHeight="1" x14ac:dyDescent="0.35">
      <c r="A94" s="79" t="s">
        <v>542</v>
      </c>
      <c r="B94" s="77" t="s">
        <v>164</v>
      </c>
      <c r="C94" s="60"/>
      <c r="D94" s="60">
        <v>1</v>
      </c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</row>
    <row r="95" spans="1:82" s="22" customFormat="1" ht="24.65" customHeight="1" x14ac:dyDescent="0.35">
      <c r="A95" s="79" t="s">
        <v>542</v>
      </c>
      <c r="B95" s="77" t="s">
        <v>165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0">
        <v>1</v>
      </c>
      <c r="AG95" s="64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</row>
    <row r="96" spans="1:82" s="22" customFormat="1" ht="24.65" customHeight="1" x14ac:dyDescent="0.35">
      <c r="A96" s="79" t="s">
        <v>542</v>
      </c>
      <c r="B96" s="77" t="s">
        <v>166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>
        <v>1</v>
      </c>
      <c r="N96" s="60"/>
      <c r="O96" s="60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0">
        <v>1</v>
      </c>
      <c r="AG96" s="64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</row>
    <row r="97" spans="1:82" s="22" customFormat="1" ht="24.65" customHeight="1" x14ac:dyDescent="0.35">
      <c r="A97" s="79" t="s">
        <v>543</v>
      </c>
      <c r="B97" s="77" t="s">
        <v>193</v>
      </c>
      <c r="C97" s="60"/>
      <c r="D97" s="60">
        <v>1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</row>
    <row r="98" spans="1:82" s="22" customFormat="1" ht="24.65" customHeight="1" x14ac:dyDescent="0.35">
      <c r="A98" s="79" t="s">
        <v>543</v>
      </c>
      <c r="B98" s="77" t="s">
        <v>195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57"/>
      <c r="AI98" s="57">
        <v>1</v>
      </c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</row>
    <row r="99" spans="1:82" s="22" customFormat="1" ht="24.65" customHeight="1" x14ac:dyDescent="0.35">
      <c r="A99" s="79" t="s">
        <v>543</v>
      </c>
      <c r="B99" s="77" t="s">
        <v>197</v>
      </c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0">
        <v>2</v>
      </c>
      <c r="AC99" s="64"/>
      <c r="AD99" s="64"/>
      <c r="AE99" s="64"/>
      <c r="AF99" s="64"/>
      <c r="AG99" s="64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</row>
    <row r="100" spans="1:82" s="22" customFormat="1" ht="24.65" customHeight="1" x14ac:dyDescent="0.35">
      <c r="A100" s="79" t="s">
        <v>543</v>
      </c>
      <c r="B100" s="77" t="s">
        <v>191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>
        <v>1</v>
      </c>
      <c r="O100" s="60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</row>
    <row r="101" spans="1:82" s="22" customFormat="1" ht="24.65" customHeight="1" x14ac:dyDescent="0.35">
      <c r="A101" s="79" t="s">
        <v>543</v>
      </c>
      <c r="B101" s="77" t="s">
        <v>194</v>
      </c>
      <c r="C101" s="60"/>
      <c r="D101" s="60"/>
      <c r="E101" s="60"/>
      <c r="F101" s="60"/>
      <c r="G101" s="60"/>
      <c r="H101" s="60">
        <v>1</v>
      </c>
      <c r="I101" s="60"/>
      <c r="J101" s="60">
        <v>1</v>
      </c>
      <c r="K101" s="60"/>
      <c r="L101" s="60"/>
      <c r="M101" s="60"/>
      <c r="N101" s="60">
        <v>1</v>
      </c>
      <c r="O101" s="60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0">
        <v>3</v>
      </c>
      <c r="AD101" s="60">
        <v>4</v>
      </c>
      <c r="AE101" s="64"/>
      <c r="AF101" s="64"/>
      <c r="AG101" s="64"/>
      <c r="AH101" s="57"/>
      <c r="AI101" s="57"/>
      <c r="AJ101" s="57"/>
      <c r="AK101" s="57">
        <v>1</v>
      </c>
      <c r="AL101" s="57"/>
      <c r="AM101" s="57"/>
      <c r="AN101" s="57"/>
      <c r="AO101" s="57"/>
      <c r="AP101" s="57"/>
      <c r="AQ101" s="57"/>
      <c r="AR101" s="57"/>
      <c r="AS101" s="57"/>
      <c r="AT101" s="57"/>
      <c r="AU101" s="57">
        <v>1</v>
      </c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</row>
    <row r="102" spans="1:82" s="22" customFormat="1" ht="24.65" customHeight="1" x14ac:dyDescent="0.35">
      <c r="A102" s="79" t="s">
        <v>543</v>
      </c>
      <c r="B102" s="77" t="s">
        <v>198</v>
      </c>
      <c r="C102" s="60"/>
      <c r="D102" s="60">
        <v>1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>
        <v>1</v>
      </c>
      <c r="O102" s="60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</row>
    <row r="103" spans="1:82" s="22" customFormat="1" ht="24.65" customHeight="1" x14ac:dyDescent="0.35">
      <c r="A103" s="79" t="s">
        <v>543</v>
      </c>
      <c r="B103" s="77" t="s">
        <v>196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0">
        <v>2</v>
      </c>
      <c r="AC103" s="64"/>
      <c r="AD103" s="64"/>
      <c r="AE103" s="64"/>
      <c r="AF103" s="64"/>
      <c r="AG103" s="64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</row>
    <row r="104" spans="1:82" s="22" customFormat="1" ht="24.65" customHeight="1" x14ac:dyDescent="0.35">
      <c r="A104" s="79" t="s">
        <v>543</v>
      </c>
      <c r="B104" s="77" t="s">
        <v>192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>
        <v>1</v>
      </c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</row>
    <row r="105" spans="1:82" s="22" customFormat="1" ht="24.65" customHeight="1" x14ac:dyDescent="0.35">
      <c r="A105" s="79" t="s">
        <v>219</v>
      </c>
      <c r="B105" s="77" t="s">
        <v>199</v>
      </c>
      <c r="C105" s="60"/>
      <c r="D105" s="60"/>
      <c r="E105" s="60"/>
      <c r="F105" s="60"/>
      <c r="G105" s="60"/>
      <c r="H105" s="60">
        <v>1</v>
      </c>
      <c r="I105" s="60"/>
      <c r="J105" s="60"/>
      <c r="K105" s="60"/>
      <c r="L105" s="60"/>
      <c r="M105" s="60"/>
      <c r="N105" s="60"/>
      <c r="O105" s="60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</row>
    <row r="106" spans="1:82" s="22" customFormat="1" ht="24.65" customHeight="1" x14ac:dyDescent="0.35">
      <c r="A106" s="79" t="s">
        <v>219</v>
      </c>
      <c r="B106" s="77" t="s">
        <v>200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>
        <v>2</v>
      </c>
      <c r="O106" s="60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</row>
    <row r="107" spans="1:82" s="22" customFormat="1" ht="24.65" customHeight="1" x14ac:dyDescent="0.35">
      <c r="A107" s="79" t="s">
        <v>219</v>
      </c>
      <c r="B107" s="77" t="s">
        <v>201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>
        <v>1</v>
      </c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</row>
    <row r="108" spans="1:82" s="22" customFormat="1" ht="24.65" customHeight="1" x14ac:dyDescent="0.35">
      <c r="A108" s="79" t="s">
        <v>219</v>
      </c>
      <c r="B108" s="77" t="s">
        <v>202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60">
        <v>1</v>
      </c>
      <c r="M108" s="60"/>
      <c r="N108" s="60"/>
      <c r="O108" s="60"/>
      <c r="P108" s="64"/>
      <c r="Q108" s="64"/>
      <c r="R108" s="64"/>
      <c r="S108" s="64"/>
      <c r="T108" s="64"/>
      <c r="U108" s="60">
        <v>1</v>
      </c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>
        <v>2</v>
      </c>
    </row>
    <row r="109" spans="1:82" s="22" customFormat="1" ht="24.65" customHeight="1" x14ac:dyDescent="0.35">
      <c r="A109" s="79" t="s">
        <v>219</v>
      </c>
      <c r="B109" s="77" t="s">
        <v>203</v>
      </c>
      <c r="C109" s="60"/>
      <c r="D109" s="60"/>
      <c r="E109" s="60"/>
      <c r="F109" s="60"/>
      <c r="G109" s="60"/>
      <c r="H109" s="60">
        <v>1</v>
      </c>
      <c r="I109" s="60"/>
      <c r="J109" s="60"/>
      <c r="K109" s="60"/>
      <c r="L109" s="60"/>
      <c r="M109" s="60"/>
      <c r="N109" s="60"/>
      <c r="O109" s="60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</row>
    <row r="110" spans="1:82" s="22" customFormat="1" ht="24.65" customHeight="1" x14ac:dyDescent="0.35">
      <c r="A110" s="79" t="s">
        <v>219</v>
      </c>
      <c r="B110" s="77" t="s">
        <v>204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>
        <v>1</v>
      </c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</row>
    <row r="111" spans="1:82" s="22" customFormat="1" ht="24.65" customHeight="1" x14ac:dyDescent="0.35">
      <c r="A111" s="79" t="s">
        <v>219</v>
      </c>
      <c r="B111" s="77" t="s">
        <v>205</v>
      </c>
      <c r="C111" s="60"/>
      <c r="D111" s="60"/>
      <c r="E111" s="60"/>
      <c r="F111" s="60"/>
      <c r="G111" s="60"/>
      <c r="H111" s="60"/>
      <c r="I111" s="60"/>
      <c r="J111" s="60">
        <v>1</v>
      </c>
      <c r="K111" s="60"/>
      <c r="L111" s="60"/>
      <c r="M111" s="60"/>
      <c r="N111" s="60"/>
      <c r="O111" s="60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</row>
    <row r="112" spans="1:82" s="22" customFormat="1" ht="24.65" customHeight="1" x14ac:dyDescent="0.35">
      <c r="A112" s="79" t="s">
        <v>219</v>
      </c>
      <c r="B112" s="77" t="s">
        <v>206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4"/>
      <c r="Q112" s="60">
        <v>2</v>
      </c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>
        <v>2</v>
      </c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</row>
    <row r="113" spans="1:82" s="22" customFormat="1" ht="24.65" customHeight="1" x14ac:dyDescent="0.35">
      <c r="A113" s="79" t="s">
        <v>219</v>
      </c>
      <c r="B113" s="77" t="s">
        <v>207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4"/>
      <c r="Q113" s="64"/>
      <c r="R113" s="64"/>
      <c r="S113" s="64"/>
      <c r="T113" s="64"/>
      <c r="U113" s="60">
        <v>1</v>
      </c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</row>
    <row r="114" spans="1:82" s="22" customFormat="1" ht="24.65" customHeight="1" x14ac:dyDescent="0.35">
      <c r="A114" s="79" t="s">
        <v>219</v>
      </c>
      <c r="B114" s="77" t="s">
        <v>208</v>
      </c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>
        <v>2</v>
      </c>
      <c r="O114" s="60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</row>
    <row r="115" spans="1:82" s="22" customFormat="1" ht="24.65" customHeight="1" x14ac:dyDescent="0.35">
      <c r="A115" s="79" t="s">
        <v>219</v>
      </c>
      <c r="B115" s="77" t="s">
        <v>209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4"/>
      <c r="Q115" s="64"/>
      <c r="R115" s="64"/>
      <c r="S115" s="64"/>
      <c r="T115" s="64"/>
      <c r="U115" s="60">
        <v>1</v>
      </c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</row>
    <row r="116" spans="1:82" s="22" customFormat="1" ht="24.65" customHeight="1" x14ac:dyDescent="0.35">
      <c r="A116" s="79" t="s">
        <v>219</v>
      </c>
      <c r="B116" s="77" t="s">
        <v>210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4"/>
      <c r="Q116" s="64"/>
      <c r="R116" s="64"/>
      <c r="S116" s="64"/>
      <c r="T116" s="64"/>
      <c r="U116" s="60">
        <v>3</v>
      </c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0">
        <v>1</v>
      </c>
      <c r="AG116" s="64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</row>
    <row r="117" spans="1:82" s="22" customFormat="1" ht="24.65" customHeight="1" x14ac:dyDescent="0.35">
      <c r="A117" s="79" t="s">
        <v>219</v>
      </c>
      <c r="B117" s="77" t="s">
        <v>211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>
        <v>1</v>
      </c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</row>
    <row r="118" spans="1:82" s="22" customFormat="1" ht="24.65" customHeight="1" x14ac:dyDescent="0.35">
      <c r="A118" s="79" t="s">
        <v>219</v>
      </c>
      <c r="B118" s="77" t="s">
        <v>212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>
        <v>2</v>
      </c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</row>
    <row r="119" spans="1:82" s="22" customFormat="1" ht="24.65" customHeight="1" x14ac:dyDescent="0.35">
      <c r="A119" s="79" t="s">
        <v>219</v>
      </c>
      <c r="B119" s="77" t="s">
        <v>213</v>
      </c>
      <c r="C119" s="60"/>
      <c r="D119" s="60">
        <v>1</v>
      </c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0">
        <v>3</v>
      </c>
      <c r="AC119" s="64"/>
      <c r="AD119" s="64"/>
      <c r="AE119" s="64"/>
      <c r="AF119" s="64"/>
      <c r="AG119" s="64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</row>
    <row r="120" spans="1:82" s="22" customFormat="1" ht="24.65" customHeight="1" x14ac:dyDescent="0.35">
      <c r="A120" s="79" t="s">
        <v>219</v>
      </c>
      <c r="B120" s="77" t="s">
        <v>214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0">
        <v>1</v>
      </c>
      <c r="AC120" s="64"/>
      <c r="AD120" s="64"/>
      <c r="AE120" s="64"/>
      <c r="AF120" s="64"/>
      <c r="AG120" s="64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>
        <v>1</v>
      </c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>
        <v>1</v>
      </c>
    </row>
    <row r="121" spans="1:82" s="22" customFormat="1" ht="24.65" customHeight="1" x14ac:dyDescent="0.35">
      <c r="A121" s="79" t="s">
        <v>219</v>
      </c>
      <c r="B121" s="77" t="s">
        <v>215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0"/>
      <c r="AC121" s="64"/>
      <c r="AD121" s="64"/>
      <c r="AE121" s="64"/>
      <c r="AF121" s="64"/>
      <c r="AG121" s="64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>
        <v>1</v>
      </c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</row>
    <row r="122" spans="1:82" s="22" customFormat="1" ht="24.65" customHeight="1" x14ac:dyDescent="0.35">
      <c r="A122" s="79" t="s">
        <v>219</v>
      </c>
      <c r="B122" s="77" t="s">
        <v>216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>
        <v>1</v>
      </c>
      <c r="O122" s="60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0"/>
      <c r="AC122" s="60">
        <v>1</v>
      </c>
      <c r="AD122" s="64"/>
      <c r="AE122" s="64"/>
      <c r="AF122" s="64"/>
      <c r="AG122" s="64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>
        <v>1</v>
      </c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</row>
    <row r="123" spans="1:82" s="22" customFormat="1" ht="24.65" customHeight="1" x14ac:dyDescent="0.35">
      <c r="A123" s="79" t="s">
        <v>219</v>
      </c>
      <c r="B123" s="77" t="s">
        <v>217</v>
      </c>
      <c r="C123" s="60"/>
      <c r="D123" s="60"/>
      <c r="E123" s="60"/>
      <c r="F123" s="60"/>
      <c r="G123" s="60"/>
      <c r="H123" s="60">
        <v>2</v>
      </c>
      <c r="I123" s="60"/>
      <c r="J123" s="60"/>
      <c r="K123" s="60"/>
      <c r="L123" s="60"/>
      <c r="M123" s="60"/>
      <c r="N123" s="60"/>
      <c r="O123" s="60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0"/>
      <c r="AC123" s="64"/>
      <c r="AD123" s="64"/>
      <c r="AE123" s="64"/>
      <c r="AF123" s="64"/>
      <c r="AG123" s="64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</row>
    <row r="124" spans="1:82" s="22" customFormat="1" ht="24.65" customHeight="1" x14ac:dyDescent="0.35">
      <c r="A124" s="79" t="s">
        <v>219</v>
      </c>
      <c r="B124" s="77" t="s">
        <v>218</v>
      </c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0"/>
      <c r="AC124" s="64"/>
      <c r="AD124" s="64"/>
      <c r="AE124" s="64"/>
      <c r="AF124" s="64"/>
      <c r="AG124" s="64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>
        <v>2</v>
      </c>
      <c r="CB124" s="57"/>
      <c r="CC124" s="57"/>
      <c r="CD124" s="57"/>
    </row>
    <row r="125" spans="1:82" s="22" customFormat="1" ht="24.65" customHeight="1" x14ac:dyDescent="0.35">
      <c r="A125" s="79" t="s">
        <v>544</v>
      </c>
      <c r="B125" s="77" t="s">
        <v>232</v>
      </c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>
        <v>1</v>
      </c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</row>
    <row r="126" spans="1:82" s="22" customFormat="1" ht="24.65" customHeight="1" x14ac:dyDescent="0.35">
      <c r="A126" s="79" t="s">
        <v>544</v>
      </c>
      <c r="B126" s="77" t="s">
        <v>225</v>
      </c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>
        <v>1</v>
      </c>
      <c r="AG126" s="70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</row>
    <row r="127" spans="1:82" s="22" customFormat="1" ht="24.65" customHeight="1" x14ac:dyDescent="0.35">
      <c r="A127" s="79" t="s">
        <v>544</v>
      </c>
      <c r="B127" s="77" t="s">
        <v>229</v>
      </c>
      <c r="C127" s="70"/>
      <c r="D127" s="70">
        <v>1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>
        <v>2</v>
      </c>
      <c r="AB127" s="70"/>
      <c r="AC127" s="70"/>
      <c r="AD127" s="70"/>
      <c r="AE127" s="70"/>
      <c r="AF127" s="70"/>
      <c r="AG127" s="70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</row>
    <row r="128" spans="1:82" s="22" customFormat="1" ht="24.65" customHeight="1" x14ac:dyDescent="0.35">
      <c r="A128" s="79" t="s">
        <v>544</v>
      </c>
      <c r="B128" s="77" t="s">
        <v>233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>
        <v>1</v>
      </c>
      <c r="Z128" s="70"/>
      <c r="AA128" s="70"/>
      <c r="AB128" s="70"/>
      <c r="AC128" s="70"/>
      <c r="AD128" s="70"/>
      <c r="AE128" s="70"/>
      <c r="AF128" s="70"/>
      <c r="AG128" s="70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</row>
    <row r="129" spans="1:82" s="22" customFormat="1" ht="24.65" customHeight="1" x14ac:dyDescent="0.35">
      <c r="A129" s="79" t="s">
        <v>544</v>
      </c>
      <c r="B129" s="77" t="s">
        <v>239</v>
      </c>
      <c r="C129" s="70"/>
      <c r="D129" s="70">
        <v>1</v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</row>
    <row r="130" spans="1:82" s="22" customFormat="1" ht="24.65" customHeight="1" x14ac:dyDescent="0.35">
      <c r="A130" s="79" t="s">
        <v>544</v>
      </c>
      <c r="B130" s="77" t="s">
        <v>221</v>
      </c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>
        <v>2</v>
      </c>
      <c r="O130" s="70"/>
      <c r="P130" s="70"/>
      <c r="Q130" s="70"/>
      <c r="R130" s="70">
        <v>1</v>
      </c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</row>
    <row r="131" spans="1:82" s="22" customFormat="1" ht="24.65" customHeight="1" x14ac:dyDescent="0.35">
      <c r="A131" s="79" t="s">
        <v>544</v>
      </c>
      <c r="B131" s="77" t="s">
        <v>224</v>
      </c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>
        <v>1</v>
      </c>
      <c r="CB131" s="57"/>
      <c r="CC131" s="57"/>
      <c r="CD131" s="57"/>
    </row>
    <row r="132" spans="1:82" s="22" customFormat="1" ht="24.65" customHeight="1" x14ac:dyDescent="0.35">
      <c r="A132" s="79" t="s">
        <v>544</v>
      </c>
      <c r="B132" s="77" t="s">
        <v>220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>
        <v>3</v>
      </c>
      <c r="AE132" s="70"/>
      <c r="AF132" s="70">
        <v>2</v>
      </c>
      <c r="AG132" s="70"/>
      <c r="AH132" s="57"/>
      <c r="AI132" s="57"/>
      <c r="AJ132" s="57"/>
      <c r="AK132" s="57"/>
      <c r="AL132" s="57">
        <v>1</v>
      </c>
      <c r="AM132" s="57"/>
      <c r="AN132" s="57"/>
      <c r="AO132" s="57"/>
      <c r="AP132" s="57"/>
      <c r="AQ132" s="57"/>
      <c r="AR132" s="57"/>
      <c r="AS132" s="57"/>
      <c r="AT132" s="57">
        <v>2</v>
      </c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</row>
    <row r="133" spans="1:82" s="22" customFormat="1" ht="24.65" customHeight="1" x14ac:dyDescent="0.35">
      <c r="A133" s="79" t="s">
        <v>544</v>
      </c>
      <c r="B133" s="77" t="s">
        <v>231</v>
      </c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>
        <v>2</v>
      </c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>
        <v>1</v>
      </c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</row>
    <row r="134" spans="1:82" s="22" customFormat="1" ht="24.65" customHeight="1" x14ac:dyDescent="0.35">
      <c r="A134" s="79" t="s">
        <v>544</v>
      </c>
      <c r="B134" s="77" t="s">
        <v>236</v>
      </c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>
        <v>1</v>
      </c>
      <c r="AE134" s="70"/>
      <c r="AF134" s="70"/>
      <c r="AG134" s="70"/>
      <c r="AH134" s="57"/>
      <c r="AI134" s="57"/>
      <c r="AJ134" s="57"/>
      <c r="AK134" s="57">
        <v>1</v>
      </c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</row>
    <row r="135" spans="1:82" s="22" customFormat="1" ht="24.65" customHeight="1" x14ac:dyDescent="0.35">
      <c r="A135" s="79" t="s">
        <v>544</v>
      </c>
      <c r="B135" s="77" t="s">
        <v>226</v>
      </c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>
        <v>1</v>
      </c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</row>
    <row r="136" spans="1:82" s="22" customFormat="1" ht="24.65" customHeight="1" x14ac:dyDescent="0.35">
      <c r="A136" s="79" t="s">
        <v>544</v>
      </c>
      <c r="B136" s="77" t="s">
        <v>230</v>
      </c>
      <c r="C136" s="70"/>
      <c r="D136" s="70"/>
      <c r="E136" s="70"/>
      <c r="F136" s="70"/>
      <c r="G136" s="70"/>
      <c r="H136" s="70"/>
      <c r="I136" s="70"/>
      <c r="J136" s="70">
        <v>1</v>
      </c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</row>
    <row r="137" spans="1:82" s="22" customFormat="1" ht="24.65" customHeight="1" x14ac:dyDescent="0.35">
      <c r="A137" s="79" t="s">
        <v>544</v>
      </c>
      <c r="B137" s="77" t="s">
        <v>222</v>
      </c>
      <c r="C137" s="70"/>
      <c r="D137" s="70"/>
      <c r="E137" s="70"/>
      <c r="F137" s="70">
        <v>1</v>
      </c>
      <c r="G137" s="70"/>
      <c r="H137" s="70"/>
      <c r="I137" s="70"/>
      <c r="J137" s="70">
        <v>2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>
        <v>10</v>
      </c>
      <c r="AG137" s="70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</row>
    <row r="138" spans="1:82" s="22" customFormat="1" ht="24.65" customHeight="1" x14ac:dyDescent="0.35">
      <c r="A138" s="79" t="s">
        <v>544</v>
      </c>
      <c r="B138" s="77" t="s">
        <v>234</v>
      </c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57"/>
      <c r="AI138" s="57"/>
      <c r="AJ138" s="57"/>
      <c r="AK138" s="57">
        <v>1</v>
      </c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</row>
    <row r="139" spans="1:82" s="22" customFormat="1" ht="24.65" customHeight="1" x14ac:dyDescent="0.35">
      <c r="A139" s="79" t="s">
        <v>544</v>
      </c>
      <c r="B139" s="77" t="s">
        <v>238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>
        <v>1</v>
      </c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</row>
    <row r="140" spans="1:82" s="22" customFormat="1" ht="24.65" customHeight="1" x14ac:dyDescent="0.35">
      <c r="A140" s="79" t="s">
        <v>544</v>
      </c>
      <c r="B140" s="77" t="s">
        <v>240</v>
      </c>
      <c r="C140" s="70"/>
      <c r="D140" s="70">
        <v>1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</row>
    <row r="141" spans="1:82" s="22" customFormat="1" ht="24.65" customHeight="1" x14ac:dyDescent="0.35">
      <c r="A141" s="79" t="s">
        <v>544</v>
      </c>
      <c r="B141" s="77" t="s">
        <v>228</v>
      </c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>
        <v>2</v>
      </c>
      <c r="Y141" s="70"/>
      <c r="Z141" s="70"/>
      <c r="AA141" s="70"/>
      <c r="AB141" s="70"/>
      <c r="AC141" s="70"/>
      <c r="AD141" s="70"/>
      <c r="AE141" s="70"/>
      <c r="AF141" s="70"/>
      <c r="AG141" s="70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</row>
    <row r="142" spans="1:82" s="22" customFormat="1" ht="24.65" customHeight="1" x14ac:dyDescent="0.35">
      <c r="A142" s="79" t="s">
        <v>544</v>
      </c>
      <c r="B142" s="77" t="s">
        <v>223</v>
      </c>
      <c r="C142" s="70"/>
      <c r="D142" s="70">
        <v>1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>
        <v>4</v>
      </c>
      <c r="O142" s="70"/>
      <c r="P142" s="70"/>
      <c r="Q142" s="70"/>
      <c r="R142" s="70"/>
      <c r="S142" s="70"/>
      <c r="T142" s="70">
        <v>1</v>
      </c>
      <c r="U142" s="70"/>
      <c r="V142" s="70"/>
      <c r="W142" s="70"/>
      <c r="X142" s="70">
        <v>8</v>
      </c>
      <c r="Y142" s="70"/>
      <c r="Z142" s="70"/>
      <c r="AA142" s="70"/>
      <c r="AB142" s="70">
        <v>1</v>
      </c>
      <c r="AC142" s="70"/>
      <c r="AD142" s="70">
        <v>1</v>
      </c>
      <c r="AE142" s="70"/>
      <c r="AF142" s="70"/>
      <c r="AG142" s="70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</row>
    <row r="143" spans="1:82" s="22" customFormat="1" ht="24.65" customHeight="1" x14ac:dyDescent="0.35">
      <c r="A143" s="79" t="s">
        <v>544</v>
      </c>
      <c r="B143" s="77" t="s">
        <v>227</v>
      </c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>
        <v>2</v>
      </c>
      <c r="AE143" s="70"/>
      <c r="AF143" s="70"/>
      <c r="AG143" s="70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</row>
    <row r="144" spans="1:82" s="22" customFormat="1" ht="24.65" customHeight="1" x14ac:dyDescent="0.35">
      <c r="A144" s="79" t="s">
        <v>544</v>
      </c>
      <c r="B144" s="77" t="s">
        <v>235</v>
      </c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>
        <v>1</v>
      </c>
      <c r="CA144" s="57"/>
      <c r="CB144" s="57"/>
      <c r="CC144" s="57"/>
      <c r="CD144" s="57"/>
    </row>
    <row r="145" spans="1:82" s="22" customFormat="1" ht="24.65" customHeight="1" x14ac:dyDescent="0.35">
      <c r="A145" s="79" t="s">
        <v>544</v>
      </c>
      <c r="B145" s="77" t="s">
        <v>237</v>
      </c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>
        <v>1</v>
      </c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</row>
    <row r="146" spans="1:82" s="22" customFormat="1" ht="24.65" customHeight="1" x14ac:dyDescent="0.35">
      <c r="A146" s="79" t="s">
        <v>545</v>
      </c>
      <c r="B146" s="77" t="s">
        <v>241</v>
      </c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4"/>
      <c r="Q146" s="64"/>
      <c r="R146" s="64"/>
      <c r="S146" s="64"/>
      <c r="T146" s="64"/>
      <c r="U146" s="60">
        <v>1</v>
      </c>
      <c r="V146" s="60"/>
      <c r="W146" s="60"/>
      <c r="X146" s="60"/>
      <c r="Y146" s="60"/>
      <c r="Z146" s="64"/>
      <c r="AA146" s="64"/>
      <c r="AB146" s="64"/>
      <c r="AC146" s="64"/>
      <c r="AD146" s="64"/>
      <c r="AE146" s="64"/>
      <c r="AF146" s="64"/>
      <c r="AG146" s="64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</row>
    <row r="147" spans="1:82" s="22" customFormat="1" ht="24.65" customHeight="1" x14ac:dyDescent="0.35">
      <c r="A147" s="79" t="s">
        <v>545</v>
      </c>
      <c r="B147" s="77" t="s">
        <v>242</v>
      </c>
      <c r="C147" s="60"/>
      <c r="D147" s="60">
        <v>1</v>
      </c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4"/>
      <c r="Q147" s="64"/>
      <c r="R147" s="64"/>
      <c r="S147" s="64"/>
      <c r="T147" s="64"/>
      <c r="U147" s="60"/>
      <c r="V147" s="60"/>
      <c r="W147" s="60"/>
      <c r="X147" s="60"/>
      <c r="Y147" s="60"/>
      <c r="Z147" s="64"/>
      <c r="AA147" s="64"/>
      <c r="AB147" s="64"/>
      <c r="AC147" s="64"/>
      <c r="AD147" s="64"/>
      <c r="AE147" s="64"/>
      <c r="AF147" s="64"/>
      <c r="AG147" s="64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</row>
    <row r="148" spans="1:82" s="22" customFormat="1" ht="24.65" customHeight="1" x14ac:dyDescent="0.35">
      <c r="A148" s="79" t="s">
        <v>545</v>
      </c>
      <c r="B148" s="77" t="s">
        <v>243</v>
      </c>
      <c r="C148" s="60"/>
      <c r="D148" s="60">
        <v>1</v>
      </c>
      <c r="E148" s="60"/>
      <c r="F148" s="60"/>
      <c r="G148" s="60"/>
      <c r="H148" s="60">
        <v>1</v>
      </c>
      <c r="I148" s="60">
        <v>2</v>
      </c>
      <c r="J148" s="60">
        <v>3</v>
      </c>
      <c r="K148" s="60"/>
      <c r="L148" s="60"/>
      <c r="M148" s="60"/>
      <c r="N148" s="60">
        <v>5</v>
      </c>
      <c r="O148" s="60"/>
      <c r="P148" s="64"/>
      <c r="Q148" s="64"/>
      <c r="R148" s="64"/>
      <c r="S148" s="64"/>
      <c r="T148" s="64"/>
      <c r="U148" s="60"/>
      <c r="V148" s="60"/>
      <c r="W148" s="60">
        <v>1</v>
      </c>
      <c r="X148" s="60"/>
      <c r="Y148" s="60">
        <v>1</v>
      </c>
      <c r="Z148" s="64"/>
      <c r="AA148" s="64"/>
      <c r="AB148" s="60"/>
      <c r="AC148" s="60"/>
      <c r="AD148" s="60">
        <v>6</v>
      </c>
      <c r="AE148" s="60"/>
      <c r="AF148" s="60">
        <v>1</v>
      </c>
      <c r="AG148" s="60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>
        <v>1</v>
      </c>
      <c r="BC148" s="57">
        <v>1</v>
      </c>
      <c r="BD148" s="57"/>
      <c r="BE148" s="57"/>
      <c r="BF148" s="57"/>
      <c r="BG148" s="57"/>
      <c r="BH148" s="57"/>
      <c r="BI148" s="57"/>
      <c r="BJ148" s="57"/>
      <c r="BK148" s="57">
        <v>1</v>
      </c>
      <c r="BL148" s="57"/>
      <c r="BM148" s="57"/>
      <c r="BN148" s="57"/>
      <c r="BO148" s="57"/>
      <c r="BP148" s="57"/>
      <c r="BQ148" s="57"/>
      <c r="BR148" s="57"/>
      <c r="BS148" s="57"/>
      <c r="BT148" s="57"/>
      <c r="BU148" s="57">
        <v>1</v>
      </c>
      <c r="BV148" s="57"/>
      <c r="BW148" s="57">
        <v>1</v>
      </c>
      <c r="BX148" s="57"/>
      <c r="BY148" s="57"/>
      <c r="BZ148" s="57">
        <v>1</v>
      </c>
      <c r="CA148" s="57"/>
      <c r="CB148" s="57"/>
      <c r="CC148" s="57"/>
      <c r="CD148" s="57"/>
    </row>
    <row r="149" spans="1:82" s="22" customFormat="1" ht="24.65" customHeight="1" x14ac:dyDescent="0.35">
      <c r="A149" s="79" t="s">
        <v>545</v>
      </c>
      <c r="B149" s="77" t="s">
        <v>244</v>
      </c>
      <c r="C149" s="60"/>
      <c r="D149" s="60">
        <v>2</v>
      </c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0">
        <v>1</v>
      </c>
      <c r="AC149" s="60"/>
      <c r="AD149" s="60"/>
      <c r="AE149" s="60"/>
      <c r="AF149" s="60"/>
      <c r="AG149" s="60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>
        <v>2</v>
      </c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</row>
    <row r="150" spans="1:82" s="22" customFormat="1" ht="24.65" customHeight="1" x14ac:dyDescent="0.35">
      <c r="A150" s="79" t="s">
        <v>545</v>
      </c>
      <c r="B150" s="77" t="s">
        <v>245</v>
      </c>
      <c r="C150" s="60"/>
      <c r="D150" s="60">
        <v>1</v>
      </c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4"/>
      <c r="Q150" s="64"/>
      <c r="R150" s="60">
        <v>1</v>
      </c>
      <c r="S150" s="64"/>
      <c r="T150" s="64"/>
      <c r="U150" s="64"/>
      <c r="V150" s="64"/>
      <c r="W150" s="64"/>
      <c r="X150" s="64"/>
      <c r="Y150" s="64"/>
      <c r="Z150" s="64"/>
      <c r="AA150" s="64"/>
      <c r="AB150" s="60"/>
      <c r="AC150" s="60"/>
      <c r="AD150" s="60"/>
      <c r="AE150" s="60"/>
      <c r="AF150" s="60"/>
      <c r="AG150" s="60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</row>
    <row r="151" spans="1:82" s="22" customFormat="1" ht="24.65" customHeight="1" x14ac:dyDescent="0.35">
      <c r="A151" s="79" t="s">
        <v>545</v>
      </c>
      <c r="B151" s="77" t="s">
        <v>246</v>
      </c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4"/>
      <c r="Q151" s="64"/>
      <c r="R151" s="64"/>
      <c r="S151" s="64"/>
      <c r="T151" s="64">
        <v>1</v>
      </c>
      <c r="U151" s="64"/>
      <c r="V151" s="64"/>
      <c r="W151" s="64"/>
      <c r="X151" s="64"/>
      <c r="Y151" s="64"/>
      <c r="Z151" s="64"/>
      <c r="AA151" s="64"/>
      <c r="AB151" s="60"/>
      <c r="AC151" s="60"/>
      <c r="AD151" s="60"/>
      <c r="AE151" s="60"/>
      <c r="AF151" s="60"/>
      <c r="AG151" s="60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</row>
    <row r="152" spans="1:82" s="22" customFormat="1" ht="24.65" customHeight="1" x14ac:dyDescent="0.35">
      <c r="A152" s="79" t="s">
        <v>545</v>
      </c>
      <c r="B152" s="77" t="s">
        <v>247</v>
      </c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>
        <v>2</v>
      </c>
      <c r="O152" s="60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0"/>
      <c r="AC152" s="60"/>
      <c r="AD152" s="60"/>
      <c r="AE152" s="60"/>
      <c r="AF152" s="60"/>
      <c r="AG152" s="60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</row>
    <row r="153" spans="1:82" s="22" customFormat="1" ht="24.65" customHeight="1" x14ac:dyDescent="0.35">
      <c r="A153" s="79" t="s">
        <v>545</v>
      </c>
      <c r="B153" s="77" t="s">
        <v>248</v>
      </c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0"/>
      <c r="AC153" s="60"/>
      <c r="AD153" s="60">
        <v>2</v>
      </c>
      <c r="AE153" s="60"/>
      <c r="AF153" s="60"/>
      <c r="AG153" s="60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</row>
    <row r="154" spans="1:82" s="22" customFormat="1" ht="24.65" customHeight="1" x14ac:dyDescent="0.35">
      <c r="A154" s="79" t="s">
        <v>266</v>
      </c>
      <c r="B154" s="77" t="s">
        <v>261</v>
      </c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4"/>
      <c r="Q154" s="64"/>
      <c r="R154" s="64"/>
      <c r="S154" s="64"/>
      <c r="T154" s="64"/>
      <c r="U154" s="60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0"/>
      <c r="AG154" s="60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>
        <v>1</v>
      </c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</row>
    <row r="155" spans="1:82" s="22" customFormat="1" ht="24.65" customHeight="1" x14ac:dyDescent="0.35">
      <c r="A155" s="79" t="s">
        <v>266</v>
      </c>
      <c r="B155" s="77" t="s">
        <v>253</v>
      </c>
      <c r="C155" s="60"/>
      <c r="D155" s="60"/>
      <c r="E155" s="60"/>
      <c r="F155" s="60"/>
      <c r="G155" s="60"/>
      <c r="H155" s="60">
        <v>1</v>
      </c>
      <c r="I155" s="60"/>
      <c r="J155" s="60"/>
      <c r="K155" s="60"/>
      <c r="L155" s="60"/>
      <c r="M155" s="60"/>
      <c r="N155" s="60"/>
      <c r="O155" s="60"/>
      <c r="P155" s="64"/>
      <c r="Q155" s="64"/>
      <c r="R155" s="64"/>
      <c r="S155" s="64"/>
      <c r="T155" s="64"/>
      <c r="U155" s="60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0"/>
      <c r="AG155" s="60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</row>
    <row r="156" spans="1:82" s="22" customFormat="1" ht="24.65" customHeight="1" x14ac:dyDescent="0.35">
      <c r="A156" s="79" t="s">
        <v>266</v>
      </c>
      <c r="B156" s="77" t="s">
        <v>263</v>
      </c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>
        <v>1</v>
      </c>
      <c r="O156" s="60"/>
      <c r="P156" s="64"/>
      <c r="Q156" s="64"/>
      <c r="R156" s="64"/>
      <c r="S156" s="64"/>
      <c r="T156" s="64"/>
      <c r="U156" s="60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0"/>
      <c r="AG156" s="60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</row>
    <row r="157" spans="1:82" s="22" customFormat="1" ht="24.65" customHeight="1" x14ac:dyDescent="0.35">
      <c r="A157" s="79" t="s">
        <v>266</v>
      </c>
      <c r="B157" s="77" t="s">
        <v>255</v>
      </c>
      <c r="C157" s="60"/>
      <c r="D157" s="60"/>
      <c r="E157" s="60"/>
      <c r="F157" s="60"/>
      <c r="G157" s="60"/>
      <c r="H157" s="60">
        <v>1</v>
      </c>
      <c r="I157" s="60"/>
      <c r="J157" s="60"/>
      <c r="K157" s="60"/>
      <c r="L157" s="60"/>
      <c r="M157" s="60"/>
      <c r="N157" s="60"/>
      <c r="O157" s="60"/>
      <c r="P157" s="64"/>
      <c r="Q157" s="64"/>
      <c r="R157" s="64"/>
      <c r="S157" s="64"/>
      <c r="T157" s="64"/>
      <c r="U157" s="60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0">
        <v>1</v>
      </c>
      <c r="AG157" s="60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</row>
    <row r="158" spans="1:82" s="22" customFormat="1" ht="24.65" customHeight="1" x14ac:dyDescent="0.35">
      <c r="A158" s="79" t="s">
        <v>266</v>
      </c>
      <c r="B158" s="77" t="s">
        <v>265</v>
      </c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>
        <v>3</v>
      </c>
    </row>
    <row r="159" spans="1:82" s="22" customFormat="1" ht="24.65" customHeight="1" x14ac:dyDescent="0.35">
      <c r="A159" s="79" t="s">
        <v>266</v>
      </c>
      <c r="B159" s="77" t="s">
        <v>250</v>
      </c>
      <c r="C159" s="60"/>
      <c r="D159" s="60"/>
      <c r="E159" s="60"/>
      <c r="F159" s="60"/>
      <c r="G159" s="60"/>
      <c r="H159" s="60">
        <v>1</v>
      </c>
      <c r="I159" s="60"/>
      <c r="J159" s="60"/>
      <c r="K159" s="60"/>
      <c r="L159" s="60"/>
      <c r="M159" s="60"/>
      <c r="N159" s="60">
        <v>1</v>
      </c>
      <c r="O159" s="60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0"/>
      <c r="AG159" s="60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>
        <v>2</v>
      </c>
    </row>
    <row r="160" spans="1:82" s="22" customFormat="1" ht="24.65" customHeight="1" x14ac:dyDescent="0.35">
      <c r="A160" s="79" t="s">
        <v>266</v>
      </c>
      <c r="B160" s="77" t="s">
        <v>252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4"/>
      <c r="Q160" s="64"/>
      <c r="R160" s="64"/>
      <c r="S160" s="64"/>
      <c r="T160" s="64"/>
      <c r="U160" s="60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0"/>
      <c r="AG160" s="60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>
        <v>1</v>
      </c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</row>
    <row r="161" spans="1:82" s="22" customFormat="1" ht="24.65" customHeight="1" x14ac:dyDescent="0.35">
      <c r="A161" s="79" t="s">
        <v>266</v>
      </c>
      <c r="B161" s="77" t="s">
        <v>260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4"/>
      <c r="Q161" s="64"/>
      <c r="R161" s="64"/>
      <c r="S161" s="64"/>
      <c r="T161" s="64"/>
      <c r="U161" s="60">
        <v>1</v>
      </c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0"/>
      <c r="AG161" s="60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</row>
    <row r="162" spans="1:82" s="22" customFormat="1" ht="24.65" customHeight="1" x14ac:dyDescent="0.35">
      <c r="A162" s="79" t="s">
        <v>266</v>
      </c>
      <c r="B162" s="77" t="s">
        <v>257</v>
      </c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>
        <v>1</v>
      </c>
      <c r="O162" s="60"/>
      <c r="P162" s="64"/>
      <c r="Q162" s="64"/>
      <c r="R162" s="64"/>
      <c r="S162" s="64"/>
      <c r="T162" s="64"/>
      <c r="U162" s="60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0"/>
      <c r="AG162" s="60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</row>
    <row r="163" spans="1:82" s="22" customFormat="1" ht="24.65" customHeight="1" x14ac:dyDescent="0.35">
      <c r="A163" s="79" t="s">
        <v>266</v>
      </c>
      <c r="B163" s="77" t="s">
        <v>258</v>
      </c>
      <c r="C163" s="60"/>
      <c r="D163" s="60"/>
      <c r="E163" s="60"/>
      <c r="F163" s="60"/>
      <c r="G163" s="60"/>
      <c r="H163" s="60">
        <v>1</v>
      </c>
      <c r="I163" s="60"/>
      <c r="J163" s="60"/>
      <c r="K163" s="60"/>
      <c r="L163" s="60"/>
      <c r="M163" s="60"/>
      <c r="N163" s="60"/>
      <c r="O163" s="60"/>
      <c r="P163" s="64"/>
      <c r="Q163" s="64"/>
      <c r="R163" s="64"/>
      <c r="S163" s="64"/>
      <c r="T163" s="64"/>
      <c r="U163" s="60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0"/>
      <c r="AG163" s="60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</row>
    <row r="164" spans="1:82" s="22" customFormat="1" ht="24.65" customHeight="1" x14ac:dyDescent="0.35">
      <c r="A164" s="79" t="s">
        <v>266</v>
      </c>
      <c r="B164" s="77" t="s">
        <v>259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4"/>
      <c r="Q164" s="64"/>
      <c r="R164" s="64"/>
      <c r="S164" s="64"/>
      <c r="T164" s="64"/>
      <c r="U164" s="60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0"/>
      <c r="AG164" s="60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>
        <v>1</v>
      </c>
    </row>
    <row r="165" spans="1:82" s="22" customFormat="1" ht="24.65" customHeight="1" x14ac:dyDescent="0.35">
      <c r="A165" s="79" t="s">
        <v>266</v>
      </c>
      <c r="B165" s="77" t="s">
        <v>254</v>
      </c>
      <c r="C165" s="60"/>
      <c r="D165" s="60"/>
      <c r="E165" s="60"/>
      <c r="F165" s="60"/>
      <c r="G165" s="60"/>
      <c r="H165" s="60">
        <v>1</v>
      </c>
      <c r="I165" s="60"/>
      <c r="J165" s="60"/>
      <c r="K165" s="60"/>
      <c r="L165" s="60"/>
      <c r="M165" s="60"/>
      <c r="N165" s="60"/>
      <c r="O165" s="60"/>
      <c r="P165" s="64"/>
      <c r="Q165" s="64"/>
      <c r="R165" s="64"/>
      <c r="S165" s="64"/>
      <c r="T165" s="64"/>
      <c r="U165" s="60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0"/>
      <c r="AG165" s="60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</row>
    <row r="166" spans="1:82" s="22" customFormat="1" ht="24.65" customHeight="1" x14ac:dyDescent="0.35">
      <c r="A166" s="79" t="s">
        <v>266</v>
      </c>
      <c r="B166" s="77" t="s">
        <v>249</v>
      </c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>
        <v>1</v>
      </c>
      <c r="O166" s="60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>
        <v>1</v>
      </c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>
        <v>1</v>
      </c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</row>
    <row r="167" spans="1:82" s="22" customFormat="1" ht="24.65" customHeight="1" x14ac:dyDescent="0.35">
      <c r="A167" s="79" t="s">
        <v>266</v>
      </c>
      <c r="B167" s="77" t="s">
        <v>264</v>
      </c>
      <c r="C167" s="60"/>
      <c r="D167" s="60"/>
      <c r="E167" s="60"/>
      <c r="F167" s="60"/>
      <c r="G167" s="60"/>
      <c r="H167" s="60"/>
      <c r="I167" s="60">
        <v>1</v>
      </c>
      <c r="J167" s="60"/>
      <c r="K167" s="60"/>
      <c r="L167" s="60"/>
      <c r="M167" s="60"/>
      <c r="N167" s="60"/>
      <c r="O167" s="60"/>
      <c r="P167" s="64"/>
      <c r="Q167" s="64"/>
      <c r="R167" s="64"/>
      <c r="S167" s="64"/>
      <c r="T167" s="64"/>
      <c r="U167" s="60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</row>
    <row r="168" spans="1:82" s="22" customFormat="1" ht="24.65" customHeight="1" x14ac:dyDescent="0.35">
      <c r="A168" s="79" t="s">
        <v>266</v>
      </c>
      <c r="B168" s="77" t="s">
        <v>251</v>
      </c>
      <c r="C168" s="60"/>
      <c r="D168" s="60">
        <v>2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4"/>
      <c r="Q168" s="64"/>
      <c r="R168" s="64"/>
      <c r="S168" s="64"/>
      <c r="T168" s="64"/>
      <c r="U168" s="60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0"/>
      <c r="AG168" s="60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</row>
    <row r="169" spans="1:82" s="22" customFormat="1" ht="24.65" customHeight="1" x14ac:dyDescent="0.35">
      <c r="A169" s="79" t="s">
        <v>266</v>
      </c>
      <c r="B169" s="77" t="s">
        <v>262</v>
      </c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4"/>
      <c r="Q169" s="64"/>
      <c r="R169" s="64"/>
      <c r="S169" s="64"/>
      <c r="T169" s="64"/>
      <c r="U169" s="60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0">
        <v>1</v>
      </c>
      <c r="AG169" s="60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</row>
    <row r="170" spans="1:82" s="22" customFormat="1" ht="24.65" customHeight="1" x14ac:dyDescent="0.35">
      <c r="A170" s="79" t="s">
        <v>266</v>
      </c>
      <c r="B170" s="77" t="s">
        <v>256</v>
      </c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>
        <v>1</v>
      </c>
      <c r="O170" s="60"/>
      <c r="P170" s="64"/>
      <c r="Q170" s="64"/>
      <c r="R170" s="64"/>
      <c r="S170" s="64"/>
      <c r="T170" s="64"/>
      <c r="U170" s="60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0"/>
      <c r="AG170" s="60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</row>
    <row r="171" spans="1:82" s="22" customFormat="1" ht="24.65" customHeight="1" x14ac:dyDescent="0.35">
      <c r="A171" s="79" t="s">
        <v>548</v>
      </c>
      <c r="B171" s="77" t="s">
        <v>281</v>
      </c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0">
        <v>1</v>
      </c>
      <c r="AG171" s="64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</row>
    <row r="172" spans="1:82" s="22" customFormat="1" ht="24.65" customHeight="1" x14ac:dyDescent="0.35">
      <c r="A172" s="79" t="s">
        <v>548</v>
      </c>
      <c r="B172" s="77" t="s">
        <v>278</v>
      </c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0">
        <v>1</v>
      </c>
      <c r="AG172" s="64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</row>
    <row r="173" spans="1:82" s="22" customFormat="1" ht="24.65" customHeight="1" x14ac:dyDescent="0.35">
      <c r="A173" s="79" t="s">
        <v>548</v>
      </c>
      <c r="B173" s="77" t="s">
        <v>275</v>
      </c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0">
        <v>1</v>
      </c>
      <c r="AG173" s="64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</row>
    <row r="174" spans="1:82" s="22" customFormat="1" ht="24.65" customHeight="1" x14ac:dyDescent="0.35">
      <c r="A174" s="79" t="s">
        <v>548</v>
      </c>
      <c r="B174" s="77" t="s">
        <v>272</v>
      </c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>
        <v>1</v>
      </c>
    </row>
    <row r="175" spans="1:82" s="22" customFormat="1" ht="24.65" customHeight="1" x14ac:dyDescent="0.35">
      <c r="A175" s="79" t="s">
        <v>548</v>
      </c>
      <c r="B175" s="77" t="s">
        <v>277</v>
      </c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>
        <v>1</v>
      </c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</row>
    <row r="176" spans="1:82" s="22" customFormat="1" ht="24.65" customHeight="1" x14ac:dyDescent="0.35">
      <c r="A176" s="79" t="s">
        <v>548</v>
      </c>
      <c r="B176" s="77" t="s">
        <v>280</v>
      </c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0">
        <v>1</v>
      </c>
      <c r="AG176" s="64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</row>
    <row r="177" spans="1:82" s="22" customFormat="1" ht="24.65" customHeight="1" x14ac:dyDescent="0.35">
      <c r="A177" s="79" t="s">
        <v>548</v>
      </c>
      <c r="B177" s="77" t="s">
        <v>279</v>
      </c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>
        <v>1</v>
      </c>
      <c r="O177" s="60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</row>
    <row r="178" spans="1:82" s="22" customFormat="1" ht="24.65" customHeight="1" x14ac:dyDescent="0.35">
      <c r="A178" s="79" t="s">
        <v>548</v>
      </c>
      <c r="B178" s="77" t="s">
        <v>268</v>
      </c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>
        <v>1</v>
      </c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</row>
    <row r="179" spans="1:82" s="22" customFormat="1" ht="24.65" customHeight="1" x14ac:dyDescent="0.35">
      <c r="A179" s="79" t="s">
        <v>548</v>
      </c>
      <c r="B179" s="77" t="s">
        <v>271</v>
      </c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0">
        <v>1</v>
      </c>
      <c r="AG179" s="64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>
        <v>1</v>
      </c>
    </row>
    <row r="180" spans="1:82" s="22" customFormat="1" ht="24.65" customHeight="1" x14ac:dyDescent="0.35">
      <c r="A180" s="79" t="s">
        <v>548</v>
      </c>
      <c r="B180" s="77" t="s">
        <v>269</v>
      </c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>
        <v>1</v>
      </c>
      <c r="O180" s="60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>
        <v>1</v>
      </c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>
        <v>1</v>
      </c>
    </row>
    <row r="181" spans="1:82" s="22" customFormat="1" ht="24.65" customHeight="1" x14ac:dyDescent="0.35">
      <c r="A181" s="79" t="s">
        <v>548</v>
      </c>
      <c r="B181" s="77" t="s">
        <v>276</v>
      </c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>
        <v>1</v>
      </c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</row>
    <row r="182" spans="1:82" s="22" customFormat="1" ht="24.65" customHeight="1" x14ac:dyDescent="0.35">
      <c r="A182" s="79" t="s">
        <v>548</v>
      </c>
      <c r="B182" s="77" t="s">
        <v>274</v>
      </c>
      <c r="C182" s="60"/>
      <c r="D182" s="60"/>
      <c r="E182" s="60"/>
      <c r="F182" s="60"/>
      <c r="G182" s="60"/>
      <c r="H182" s="60">
        <v>1</v>
      </c>
      <c r="I182" s="60"/>
      <c r="J182" s="60"/>
      <c r="K182" s="60"/>
      <c r="L182" s="60"/>
      <c r="M182" s="60"/>
      <c r="N182" s="60"/>
      <c r="O182" s="60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</row>
    <row r="183" spans="1:82" s="22" customFormat="1" ht="24.65" customHeight="1" x14ac:dyDescent="0.35">
      <c r="A183" s="79" t="s">
        <v>548</v>
      </c>
      <c r="B183" s="77" t="s">
        <v>267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4"/>
      <c r="Q183" s="64"/>
      <c r="R183" s="64"/>
      <c r="S183" s="64"/>
      <c r="T183" s="64"/>
      <c r="U183" s="64"/>
      <c r="V183" s="64"/>
      <c r="W183" s="60">
        <v>1</v>
      </c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</row>
    <row r="184" spans="1:82" s="22" customFormat="1" ht="24.65" customHeight="1" x14ac:dyDescent="0.35">
      <c r="A184" s="79" t="s">
        <v>548</v>
      </c>
      <c r="B184" s="77" t="s">
        <v>273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0">
        <v>1</v>
      </c>
      <c r="AC184" s="64"/>
      <c r="AD184" s="64"/>
      <c r="AE184" s="64"/>
      <c r="AF184" s="64"/>
      <c r="AG184" s="64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</row>
    <row r="185" spans="1:82" s="22" customFormat="1" ht="24.65" customHeight="1" x14ac:dyDescent="0.35">
      <c r="A185" s="79" t="s">
        <v>548</v>
      </c>
      <c r="B185" s="77" t="s">
        <v>270</v>
      </c>
      <c r="C185" s="60"/>
      <c r="D185" s="60">
        <v>2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>
        <v>1</v>
      </c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</row>
    <row r="186" spans="1:82" s="22" customFormat="1" ht="24.65" customHeight="1" x14ac:dyDescent="0.35">
      <c r="A186" s="79" t="s">
        <v>546</v>
      </c>
      <c r="B186" s="63" t="s">
        <v>510</v>
      </c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0"/>
      <c r="AG186" s="64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>
        <v>1</v>
      </c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</row>
    <row r="187" spans="1:82" s="22" customFormat="1" ht="24.65" customHeight="1" x14ac:dyDescent="0.35">
      <c r="A187" s="79" t="s">
        <v>546</v>
      </c>
      <c r="B187" s="63" t="s">
        <v>289</v>
      </c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>
        <v>1</v>
      </c>
      <c r="O187" s="60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</row>
    <row r="188" spans="1:82" s="22" customFormat="1" ht="24.65" customHeight="1" x14ac:dyDescent="0.35">
      <c r="A188" s="79" t="s">
        <v>546</v>
      </c>
      <c r="B188" s="63" t="s">
        <v>509</v>
      </c>
      <c r="C188" s="60"/>
      <c r="D188" s="60"/>
      <c r="E188" s="60"/>
      <c r="F188" s="60"/>
      <c r="G188" s="60">
        <v>2</v>
      </c>
      <c r="H188" s="60"/>
      <c r="I188" s="60"/>
      <c r="J188" s="60"/>
      <c r="K188" s="60"/>
      <c r="L188" s="60"/>
      <c r="M188" s="60"/>
      <c r="N188" s="60"/>
      <c r="O188" s="60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0"/>
      <c r="AG188" s="64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>
        <v>2</v>
      </c>
    </row>
    <row r="189" spans="1:82" s="22" customFormat="1" ht="24.65" customHeight="1" x14ac:dyDescent="0.35">
      <c r="A189" s="79" t="s">
        <v>546</v>
      </c>
      <c r="B189" s="63" t="s">
        <v>511</v>
      </c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0"/>
      <c r="AG189" s="64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>
        <v>2</v>
      </c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</row>
    <row r="190" spans="1:82" s="22" customFormat="1" ht="24.65" customHeight="1" x14ac:dyDescent="0.35">
      <c r="A190" s="79" t="s">
        <v>546</v>
      </c>
      <c r="B190" s="63" t="s">
        <v>288</v>
      </c>
      <c r="C190" s="60"/>
      <c r="D190" s="60"/>
      <c r="E190" s="60"/>
      <c r="F190" s="60"/>
      <c r="G190" s="60"/>
      <c r="H190" s="60"/>
      <c r="I190" s="60"/>
      <c r="J190" s="60"/>
      <c r="K190" s="60"/>
      <c r="L190" s="60">
        <v>1</v>
      </c>
      <c r="M190" s="60"/>
      <c r="N190" s="60"/>
      <c r="O190" s="60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/>
      <c r="BV190" s="57"/>
      <c r="BW190" s="57"/>
      <c r="BX190" s="57"/>
      <c r="BY190" s="57"/>
      <c r="BZ190" s="57"/>
      <c r="CA190" s="57"/>
      <c r="CB190" s="57"/>
      <c r="CC190" s="57"/>
      <c r="CD190" s="57"/>
    </row>
    <row r="191" spans="1:82" s="22" customFormat="1" ht="24.65" customHeight="1" x14ac:dyDescent="0.35">
      <c r="A191" s="79" t="s">
        <v>546</v>
      </c>
      <c r="B191" s="63" t="s">
        <v>284</v>
      </c>
      <c r="C191" s="60"/>
      <c r="D191" s="60"/>
      <c r="E191" s="60"/>
      <c r="F191" s="60"/>
      <c r="G191" s="60"/>
      <c r="H191" s="60">
        <v>1</v>
      </c>
      <c r="I191" s="60"/>
      <c r="J191" s="60"/>
      <c r="K191" s="60"/>
      <c r="L191" s="60"/>
      <c r="M191" s="60"/>
      <c r="N191" s="60"/>
      <c r="O191" s="60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</row>
    <row r="192" spans="1:82" s="22" customFormat="1" ht="24.65" customHeight="1" x14ac:dyDescent="0.35">
      <c r="A192" s="79" t="s">
        <v>546</v>
      </c>
      <c r="B192" s="63" t="s">
        <v>290</v>
      </c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4"/>
      <c r="Q192" s="64"/>
      <c r="R192" s="64"/>
      <c r="S192" s="64"/>
      <c r="T192" s="64"/>
      <c r="U192" s="60">
        <v>1</v>
      </c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  <c r="BS192" s="57"/>
      <c r="BT192" s="57"/>
      <c r="BU192" s="57"/>
      <c r="BV192" s="57"/>
      <c r="BW192" s="57"/>
      <c r="BX192" s="57"/>
      <c r="BY192" s="57"/>
      <c r="BZ192" s="57"/>
      <c r="CA192" s="57"/>
      <c r="CB192" s="57"/>
      <c r="CC192" s="57"/>
      <c r="CD192" s="57"/>
    </row>
    <row r="193" spans="1:82" s="22" customFormat="1" ht="24.65" customHeight="1" x14ac:dyDescent="0.35">
      <c r="A193" s="79" t="s">
        <v>546</v>
      </c>
      <c r="B193" s="63" t="s">
        <v>285</v>
      </c>
      <c r="C193" s="60"/>
      <c r="D193" s="60"/>
      <c r="E193" s="60"/>
      <c r="F193" s="60"/>
      <c r="G193" s="60"/>
      <c r="H193" s="60">
        <v>1</v>
      </c>
      <c r="I193" s="60"/>
      <c r="J193" s="60"/>
      <c r="K193" s="60"/>
      <c r="L193" s="60"/>
      <c r="M193" s="60"/>
      <c r="N193" s="60"/>
      <c r="O193" s="60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  <c r="BS193" s="57"/>
      <c r="BT193" s="57"/>
      <c r="BU193" s="57"/>
      <c r="BV193" s="57"/>
      <c r="BW193" s="57"/>
      <c r="BX193" s="57"/>
      <c r="BY193" s="57"/>
      <c r="BZ193" s="57"/>
      <c r="CA193" s="57"/>
      <c r="CB193" s="57"/>
      <c r="CC193" s="57"/>
      <c r="CD193" s="57"/>
    </row>
    <row r="194" spans="1:82" s="22" customFormat="1" ht="24.65" customHeight="1" x14ac:dyDescent="0.35">
      <c r="A194" s="79" t="s">
        <v>546</v>
      </c>
      <c r="B194" s="63" t="s">
        <v>285</v>
      </c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4"/>
      <c r="Q194" s="64"/>
      <c r="R194" s="64"/>
      <c r="S194" s="64"/>
      <c r="T194" s="64"/>
      <c r="U194" s="64"/>
      <c r="V194" s="64"/>
      <c r="W194" s="64"/>
      <c r="X194" s="60">
        <v>1</v>
      </c>
      <c r="Y194" s="64"/>
      <c r="Z194" s="64"/>
      <c r="AA194" s="64"/>
      <c r="AB194" s="64"/>
      <c r="AC194" s="64"/>
      <c r="AD194" s="64"/>
      <c r="AE194" s="64"/>
      <c r="AF194" s="64"/>
      <c r="AG194" s="64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  <c r="BS194" s="57"/>
      <c r="BT194" s="57"/>
      <c r="BU194" s="57"/>
      <c r="BV194" s="57"/>
      <c r="BW194" s="57"/>
      <c r="BX194" s="57"/>
      <c r="BY194" s="57"/>
      <c r="BZ194" s="57"/>
      <c r="CA194" s="57"/>
      <c r="CB194" s="57"/>
      <c r="CC194" s="57"/>
      <c r="CD194" s="57"/>
    </row>
    <row r="195" spans="1:82" s="22" customFormat="1" ht="24.65" customHeight="1" x14ac:dyDescent="0.35">
      <c r="A195" s="79" t="s">
        <v>546</v>
      </c>
      <c r="B195" s="63" t="s">
        <v>283</v>
      </c>
      <c r="C195" s="60"/>
      <c r="D195" s="60">
        <v>1</v>
      </c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  <c r="BS195" s="57"/>
      <c r="BT195" s="57"/>
      <c r="BU195" s="57"/>
      <c r="BV195" s="57"/>
      <c r="BW195" s="57"/>
      <c r="BX195" s="57"/>
      <c r="BY195" s="57"/>
      <c r="BZ195" s="57"/>
      <c r="CA195" s="57"/>
      <c r="CB195" s="57"/>
      <c r="CC195" s="57"/>
      <c r="CD195" s="57"/>
    </row>
    <row r="196" spans="1:82" s="22" customFormat="1" ht="24.65" customHeight="1" x14ac:dyDescent="0.35">
      <c r="A196" s="79" t="s">
        <v>546</v>
      </c>
      <c r="B196" s="63" t="s">
        <v>282</v>
      </c>
      <c r="C196" s="60">
        <v>1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  <c r="BS196" s="57"/>
      <c r="BT196" s="57"/>
      <c r="BU196" s="57"/>
      <c r="BV196" s="57"/>
      <c r="BW196" s="57"/>
      <c r="BX196" s="57"/>
      <c r="BY196" s="57"/>
      <c r="BZ196" s="57"/>
      <c r="CA196" s="57"/>
      <c r="CB196" s="57"/>
      <c r="CC196" s="57"/>
      <c r="CD196" s="57"/>
    </row>
    <row r="197" spans="1:82" s="22" customFormat="1" ht="24.65" customHeight="1" x14ac:dyDescent="0.35">
      <c r="A197" s="79" t="s">
        <v>546</v>
      </c>
      <c r="B197" s="63" t="s">
        <v>286</v>
      </c>
      <c r="C197" s="60"/>
      <c r="D197" s="60"/>
      <c r="E197" s="60"/>
      <c r="F197" s="60"/>
      <c r="G197" s="60"/>
      <c r="H197" s="60">
        <v>2</v>
      </c>
      <c r="I197" s="60"/>
      <c r="J197" s="60"/>
      <c r="K197" s="60"/>
      <c r="L197" s="60"/>
      <c r="M197" s="60"/>
      <c r="N197" s="60">
        <v>4</v>
      </c>
      <c r="O197" s="60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>
        <v>1</v>
      </c>
      <c r="AE197" s="64"/>
      <c r="AF197" s="64">
        <v>2</v>
      </c>
      <c r="AG197" s="64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  <c r="CA197" s="57"/>
      <c r="CB197" s="57"/>
      <c r="CC197" s="57"/>
      <c r="CD197" s="57"/>
    </row>
    <row r="198" spans="1:82" s="22" customFormat="1" ht="24.65" customHeight="1" x14ac:dyDescent="0.35">
      <c r="A198" s="79" t="s">
        <v>546</v>
      </c>
      <c r="B198" s="63" t="s">
        <v>287</v>
      </c>
      <c r="C198" s="60"/>
      <c r="D198" s="60"/>
      <c r="E198" s="60"/>
      <c r="F198" s="60"/>
      <c r="G198" s="60">
        <v>1</v>
      </c>
      <c r="H198" s="60"/>
      <c r="I198" s="60">
        <v>1</v>
      </c>
      <c r="J198" s="60"/>
      <c r="K198" s="60"/>
      <c r="L198" s="60"/>
      <c r="M198" s="60"/>
      <c r="N198" s="60">
        <v>1</v>
      </c>
      <c r="O198" s="60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>
        <v>1</v>
      </c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  <c r="CA198" s="57"/>
      <c r="CB198" s="57"/>
      <c r="CC198" s="57"/>
      <c r="CD198" s="57">
        <v>2</v>
      </c>
    </row>
    <row r="199" spans="1:82" s="22" customFormat="1" ht="24.65" customHeight="1" x14ac:dyDescent="0.35">
      <c r="A199" s="79" t="s">
        <v>300</v>
      </c>
      <c r="B199" s="76" t="s">
        <v>291</v>
      </c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>
        <v>1</v>
      </c>
      <c r="AG199" s="71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</row>
    <row r="200" spans="1:82" s="22" customFormat="1" ht="24.65" customHeight="1" x14ac:dyDescent="0.35">
      <c r="A200" s="79" t="s">
        <v>300</v>
      </c>
      <c r="B200" s="76" t="s">
        <v>292</v>
      </c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>
        <v>1</v>
      </c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  <c r="CA200" s="57"/>
      <c r="CB200" s="57"/>
      <c r="CC200" s="57"/>
      <c r="CD200" s="57"/>
    </row>
    <row r="201" spans="1:82" s="22" customFormat="1" ht="24.65" customHeight="1" x14ac:dyDescent="0.35">
      <c r="A201" s="79" t="s">
        <v>300</v>
      </c>
      <c r="B201" s="76" t="s">
        <v>293</v>
      </c>
      <c r="C201" s="59"/>
      <c r="D201" s="59"/>
      <c r="E201" s="59"/>
      <c r="F201" s="59"/>
      <c r="G201" s="59"/>
      <c r="H201" s="59">
        <v>1</v>
      </c>
      <c r="I201" s="59"/>
      <c r="J201" s="59"/>
      <c r="K201" s="59"/>
      <c r="L201" s="59"/>
      <c r="M201" s="59"/>
      <c r="N201" s="59"/>
      <c r="O201" s="59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  <c r="CA201" s="57"/>
      <c r="CB201" s="57"/>
      <c r="CC201" s="57"/>
      <c r="CD201" s="57"/>
    </row>
    <row r="202" spans="1:82" s="22" customFormat="1" ht="24.65" customHeight="1" x14ac:dyDescent="0.35">
      <c r="A202" s="79" t="s">
        <v>300</v>
      </c>
      <c r="B202" s="76" t="s">
        <v>294</v>
      </c>
      <c r="C202" s="59"/>
      <c r="D202" s="59">
        <v>1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  <c r="BS202" s="57"/>
      <c r="BT202" s="57"/>
      <c r="BU202" s="57"/>
      <c r="BV202" s="57"/>
      <c r="BW202" s="57"/>
      <c r="BX202" s="57"/>
      <c r="BY202" s="57"/>
      <c r="BZ202" s="57"/>
      <c r="CA202" s="57"/>
      <c r="CB202" s="57"/>
      <c r="CC202" s="57"/>
      <c r="CD202" s="57"/>
    </row>
    <row r="203" spans="1:82" s="22" customFormat="1" ht="24.65" customHeight="1" x14ac:dyDescent="0.35">
      <c r="A203" s="79" t="s">
        <v>300</v>
      </c>
      <c r="B203" s="76" t="s">
        <v>295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>
        <v>1</v>
      </c>
      <c r="AG203" s="71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</row>
    <row r="204" spans="1:82" s="22" customFormat="1" ht="24.65" customHeight="1" x14ac:dyDescent="0.35">
      <c r="A204" s="79" t="s">
        <v>300</v>
      </c>
      <c r="B204" s="76" t="s">
        <v>296</v>
      </c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  <c r="BS204" s="57"/>
      <c r="BT204" s="57"/>
      <c r="BU204" s="57"/>
      <c r="BV204" s="57"/>
      <c r="BW204" s="57"/>
      <c r="BX204" s="57"/>
      <c r="BY204" s="57">
        <v>1</v>
      </c>
      <c r="BZ204" s="57"/>
      <c r="CA204" s="57"/>
      <c r="CB204" s="57"/>
      <c r="CC204" s="57"/>
      <c r="CD204" s="57"/>
    </row>
    <row r="205" spans="1:82" s="22" customFormat="1" ht="24.65" customHeight="1" x14ac:dyDescent="0.35">
      <c r="A205" s="79" t="s">
        <v>300</v>
      </c>
      <c r="B205" s="76" t="s">
        <v>297</v>
      </c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>
        <v>1</v>
      </c>
      <c r="AE205" s="71"/>
      <c r="AF205" s="71"/>
      <c r="AG205" s="71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  <c r="BS205" s="57"/>
      <c r="BT205" s="57"/>
      <c r="BU205" s="57"/>
      <c r="BV205" s="57"/>
      <c r="BW205" s="57"/>
      <c r="BX205" s="57"/>
      <c r="BY205" s="57"/>
      <c r="BZ205" s="57"/>
      <c r="CA205" s="57"/>
      <c r="CB205" s="57"/>
      <c r="CC205" s="57"/>
      <c r="CD205" s="57"/>
    </row>
    <row r="206" spans="1:82" s="22" customFormat="1" ht="24.65" customHeight="1" x14ac:dyDescent="0.35">
      <c r="A206" s="79" t="s">
        <v>300</v>
      </c>
      <c r="B206" s="76" t="s">
        <v>298</v>
      </c>
      <c r="C206" s="59"/>
      <c r="D206" s="59"/>
      <c r="E206" s="59"/>
      <c r="F206" s="59"/>
      <c r="G206" s="59"/>
      <c r="H206" s="59">
        <v>1</v>
      </c>
      <c r="I206" s="59"/>
      <c r="J206" s="59"/>
      <c r="K206" s="59"/>
      <c r="L206" s="59"/>
      <c r="M206" s="59"/>
      <c r="N206" s="59"/>
      <c r="O206" s="59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>
        <v>1</v>
      </c>
      <c r="BM206" s="57"/>
      <c r="BN206" s="57"/>
      <c r="BO206" s="57"/>
      <c r="BP206" s="57"/>
      <c r="BQ206" s="57"/>
      <c r="BR206" s="57"/>
      <c r="BS206" s="57"/>
      <c r="BT206" s="57"/>
      <c r="BU206" s="57"/>
      <c r="BV206" s="57"/>
      <c r="BW206" s="57"/>
      <c r="BX206" s="57"/>
      <c r="BY206" s="57"/>
      <c r="BZ206" s="57"/>
      <c r="CA206" s="57"/>
      <c r="CB206" s="57"/>
      <c r="CC206" s="57"/>
      <c r="CD206" s="57"/>
    </row>
    <row r="207" spans="1:82" s="22" customFormat="1" ht="24.65" customHeight="1" x14ac:dyDescent="0.35">
      <c r="A207" s="79" t="s">
        <v>300</v>
      </c>
      <c r="B207" s="76" t="s">
        <v>299</v>
      </c>
      <c r="C207" s="59"/>
      <c r="D207" s="59"/>
      <c r="E207" s="59"/>
      <c r="F207" s="59"/>
      <c r="G207" s="59"/>
      <c r="H207" s="59"/>
      <c r="I207" s="59"/>
      <c r="J207" s="59"/>
      <c r="K207" s="59">
        <v>1</v>
      </c>
      <c r="L207" s="59"/>
      <c r="M207" s="59">
        <v>1</v>
      </c>
      <c r="N207" s="59"/>
      <c r="O207" s="59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>
        <v>1</v>
      </c>
      <c r="AC207" s="71"/>
      <c r="AD207" s="71"/>
      <c r="AE207" s="71"/>
      <c r="AF207" s="71">
        <v>2</v>
      </c>
      <c r="AG207" s="71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>
        <v>1</v>
      </c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  <c r="BS207" s="57"/>
      <c r="BT207" s="57"/>
      <c r="BU207" s="57"/>
      <c r="BV207" s="57"/>
      <c r="BW207" s="57"/>
      <c r="BX207" s="57"/>
      <c r="BY207" s="57"/>
      <c r="BZ207" s="57"/>
      <c r="CA207" s="57"/>
      <c r="CB207" s="57"/>
      <c r="CC207" s="57"/>
      <c r="CD207" s="57"/>
    </row>
    <row r="208" spans="1:82" s="22" customFormat="1" ht="24.65" customHeight="1" x14ac:dyDescent="0.35">
      <c r="A208" s="79" t="s">
        <v>388</v>
      </c>
      <c r="B208" s="77" t="s">
        <v>301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>
        <v>1</v>
      </c>
      <c r="Y208" s="60"/>
      <c r="Z208" s="60"/>
      <c r="AA208" s="60"/>
      <c r="AB208" s="60"/>
      <c r="AC208" s="60"/>
      <c r="AD208" s="60"/>
      <c r="AE208" s="60"/>
      <c r="AF208" s="60"/>
      <c r="AG208" s="60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69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/>
      <c r="BV208" s="57"/>
      <c r="BW208" s="57"/>
      <c r="BX208" s="57"/>
      <c r="BY208" s="57"/>
      <c r="BZ208" s="57"/>
      <c r="CA208" s="57"/>
      <c r="CB208" s="57"/>
      <c r="CC208" s="57"/>
      <c r="CD208" s="57"/>
    </row>
    <row r="209" spans="1:82" s="22" customFormat="1" ht="24.65" customHeight="1" x14ac:dyDescent="0.35">
      <c r="A209" s="79" t="s">
        <v>388</v>
      </c>
      <c r="B209" s="77" t="s">
        <v>302</v>
      </c>
      <c r="C209" s="60"/>
      <c r="D209" s="60"/>
      <c r="E209" s="60"/>
      <c r="F209" s="60"/>
      <c r="G209" s="60"/>
      <c r="H209" s="60">
        <v>1</v>
      </c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69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</row>
    <row r="210" spans="1:82" s="22" customFormat="1" ht="24.65" customHeight="1" x14ac:dyDescent="0.35">
      <c r="A210" s="79" t="s">
        <v>388</v>
      </c>
      <c r="B210" s="77" t="s">
        <v>303</v>
      </c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66"/>
      <c r="AU210" s="57"/>
      <c r="AV210" s="57"/>
      <c r="AW210" s="57"/>
      <c r="AX210" s="57"/>
      <c r="AY210" s="57"/>
      <c r="AZ210" s="57"/>
      <c r="BA210" s="57"/>
      <c r="BB210" s="57"/>
      <c r="BC210" s="57">
        <v>1</v>
      </c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>
        <v>2</v>
      </c>
      <c r="BO210" s="57"/>
      <c r="BP210" s="57"/>
      <c r="BQ210" s="57"/>
      <c r="BR210" s="57"/>
      <c r="BS210" s="57"/>
      <c r="BT210" s="57"/>
      <c r="BU210" s="57"/>
      <c r="BV210" s="57"/>
      <c r="BW210" s="57"/>
      <c r="BX210" s="57"/>
      <c r="BY210" s="57"/>
      <c r="BZ210" s="57"/>
      <c r="CA210" s="57"/>
      <c r="CB210" s="57"/>
      <c r="CC210" s="57"/>
      <c r="CD210" s="57"/>
    </row>
    <row r="211" spans="1:82" s="22" customFormat="1" ht="24.65" customHeight="1" x14ac:dyDescent="0.35">
      <c r="A211" s="79" t="s">
        <v>388</v>
      </c>
      <c r="B211" s="77" t="s">
        <v>304</v>
      </c>
      <c r="C211" s="60"/>
      <c r="D211" s="60">
        <v>1</v>
      </c>
      <c r="E211" s="60"/>
      <c r="F211" s="60"/>
      <c r="G211" s="60"/>
      <c r="H211" s="60">
        <v>2</v>
      </c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>
        <v>2</v>
      </c>
      <c r="AC211" s="60"/>
      <c r="AD211" s="60"/>
      <c r="AE211" s="60"/>
      <c r="AF211" s="60"/>
      <c r="AG211" s="60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69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>
        <v>1</v>
      </c>
      <c r="BO211" s="57"/>
      <c r="BP211" s="57"/>
      <c r="BQ211" s="57"/>
      <c r="BR211" s="57"/>
      <c r="BS211" s="57"/>
      <c r="BT211" s="57"/>
      <c r="BU211" s="57"/>
      <c r="BV211" s="57"/>
      <c r="BW211" s="57"/>
      <c r="BX211" s="57"/>
      <c r="BY211" s="57"/>
      <c r="BZ211" s="57"/>
      <c r="CA211" s="57"/>
      <c r="CB211" s="57"/>
      <c r="CC211" s="57"/>
      <c r="CD211" s="57"/>
    </row>
    <row r="212" spans="1:82" s="22" customFormat="1" ht="24.65" customHeight="1" x14ac:dyDescent="0.35">
      <c r="A212" s="79" t="s">
        <v>388</v>
      </c>
      <c r="B212" s="77" t="s">
        <v>306</v>
      </c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>
        <v>9</v>
      </c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69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>
        <v>1</v>
      </c>
      <c r="BR212" s="57"/>
      <c r="BS212" s="57"/>
      <c r="BT212" s="57"/>
      <c r="BU212" s="57"/>
      <c r="BV212" s="57"/>
      <c r="BW212" s="57"/>
      <c r="BX212" s="57"/>
      <c r="BY212" s="57"/>
      <c r="BZ212" s="57"/>
      <c r="CA212" s="57"/>
      <c r="CB212" s="57"/>
      <c r="CC212" s="57"/>
      <c r="CD212" s="57"/>
    </row>
    <row r="213" spans="1:82" s="22" customFormat="1" ht="24.65" customHeight="1" x14ac:dyDescent="0.35">
      <c r="A213" s="79" t="s">
        <v>388</v>
      </c>
      <c r="B213" s="77" t="s">
        <v>308</v>
      </c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>
        <v>1</v>
      </c>
      <c r="AD213" s="60"/>
      <c r="AE213" s="60"/>
      <c r="AF213" s="60">
        <v>1</v>
      </c>
      <c r="AG213" s="60"/>
      <c r="AH213" s="57"/>
      <c r="AI213" s="57"/>
      <c r="AJ213" s="57"/>
      <c r="AK213" s="57"/>
      <c r="AL213" s="57"/>
      <c r="AM213" s="57">
        <v>2</v>
      </c>
      <c r="AN213" s="57"/>
      <c r="AO213" s="57"/>
      <c r="AP213" s="57"/>
      <c r="AQ213" s="57"/>
      <c r="AR213" s="57"/>
      <c r="AS213" s="57"/>
      <c r="AT213" s="66"/>
      <c r="AU213" s="57"/>
      <c r="AV213" s="57"/>
      <c r="AW213" s="57"/>
      <c r="AX213" s="57"/>
      <c r="AY213" s="57"/>
      <c r="AZ213" s="57"/>
      <c r="BA213" s="57">
        <v>1</v>
      </c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  <c r="BS213" s="57"/>
      <c r="BT213" s="57"/>
      <c r="BU213" s="57"/>
      <c r="BV213" s="57"/>
      <c r="BW213" s="57"/>
      <c r="BX213" s="57"/>
      <c r="BY213" s="57"/>
      <c r="BZ213" s="57"/>
      <c r="CA213" s="57"/>
      <c r="CB213" s="57"/>
      <c r="CC213" s="57"/>
      <c r="CD213" s="57">
        <v>2</v>
      </c>
    </row>
    <row r="214" spans="1:82" s="22" customFormat="1" ht="24.65" customHeight="1" x14ac:dyDescent="0.35">
      <c r="A214" s="79" t="s">
        <v>388</v>
      </c>
      <c r="B214" s="77" t="s">
        <v>309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>
        <v>2</v>
      </c>
      <c r="AE214" s="60"/>
      <c r="AF214" s="60"/>
      <c r="AG214" s="60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69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</row>
    <row r="215" spans="1:82" s="22" customFormat="1" ht="24.65" customHeight="1" x14ac:dyDescent="0.35">
      <c r="A215" s="79" t="s">
        <v>388</v>
      </c>
      <c r="B215" s="77" t="s">
        <v>310</v>
      </c>
      <c r="C215" s="60"/>
      <c r="D215" s="60"/>
      <c r="E215" s="60"/>
      <c r="F215" s="60"/>
      <c r="G215" s="60"/>
      <c r="H215" s="60"/>
      <c r="I215" s="60">
        <v>1</v>
      </c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69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</row>
    <row r="216" spans="1:82" s="22" customFormat="1" ht="24.65" customHeight="1" x14ac:dyDescent="0.35">
      <c r="A216" s="79" t="s">
        <v>388</v>
      </c>
      <c r="B216" s="77" t="s">
        <v>311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69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>
        <v>1</v>
      </c>
    </row>
    <row r="217" spans="1:82" s="22" customFormat="1" ht="24.65" customHeight="1" x14ac:dyDescent="0.35">
      <c r="A217" s="79" t="s">
        <v>388</v>
      </c>
      <c r="B217" s="77" t="s">
        <v>313</v>
      </c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>
        <v>1</v>
      </c>
      <c r="AC217" s="60"/>
      <c r="AD217" s="60">
        <v>1</v>
      </c>
      <c r="AE217" s="60"/>
      <c r="AF217" s="60"/>
      <c r="AG217" s="60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69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</row>
    <row r="218" spans="1:82" s="22" customFormat="1" ht="24.65" customHeight="1" x14ac:dyDescent="0.35">
      <c r="A218" s="79" t="s">
        <v>388</v>
      </c>
      <c r="B218" s="77" t="s">
        <v>314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60">
        <v>1</v>
      </c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69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</row>
    <row r="219" spans="1:82" s="22" customFormat="1" ht="24.65" customHeight="1" x14ac:dyDescent="0.35">
      <c r="A219" s="79" t="s">
        <v>388</v>
      </c>
      <c r="B219" s="77" t="s">
        <v>315</v>
      </c>
      <c r="C219" s="72"/>
      <c r="D219" s="72"/>
      <c r="E219" s="72"/>
      <c r="F219" s="72"/>
      <c r="G219" s="72"/>
      <c r="H219" s="60">
        <v>1</v>
      </c>
      <c r="I219" s="72"/>
      <c r="J219" s="72"/>
      <c r="K219" s="72"/>
      <c r="L219" s="72"/>
      <c r="M219" s="72"/>
      <c r="N219" s="60">
        <v>2</v>
      </c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69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>
        <v>1</v>
      </c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</row>
    <row r="220" spans="1:82" s="22" customFormat="1" ht="24.65" customHeight="1" x14ac:dyDescent="0.35">
      <c r="A220" s="79" t="s">
        <v>388</v>
      </c>
      <c r="B220" s="77" t="s">
        <v>317</v>
      </c>
      <c r="C220" s="72"/>
      <c r="D220" s="72"/>
      <c r="E220" s="72"/>
      <c r="F220" s="72"/>
      <c r="G220" s="72"/>
      <c r="H220" s="60"/>
      <c r="I220" s="72"/>
      <c r="J220" s="72"/>
      <c r="K220" s="72"/>
      <c r="L220" s="72"/>
      <c r="M220" s="72"/>
      <c r="N220" s="60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0">
        <v>1</v>
      </c>
      <c r="AE220" s="61"/>
      <c r="AF220" s="61"/>
      <c r="AG220" s="61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69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>
        <v>2</v>
      </c>
    </row>
    <row r="221" spans="1:82" s="22" customFormat="1" ht="24.65" customHeight="1" x14ac:dyDescent="0.35">
      <c r="A221" s="79" t="s">
        <v>388</v>
      </c>
      <c r="B221" s="77" t="s">
        <v>318</v>
      </c>
      <c r="C221" s="72"/>
      <c r="D221" s="72"/>
      <c r="E221" s="72"/>
      <c r="F221" s="72"/>
      <c r="G221" s="72"/>
      <c r="H221" s="60"/>
      <c r="I221" s="72"/>
      <c r="J221" s="72"/>
      <c r="K221" s="72"/>
      <c r="L221" s="72"/>
      <c r="M221" s="72"/>
      <c r="N221" s="60">
        <v>1</v>
      </c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0"/>
      <c r="AE221" s="61"/>
      <c r="AF221" s="61"/>
      <c r="AG221" s="61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69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>
        <v>1</v>
      </c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</row>
    <row r="222" spans="1:82" s="22" customFormat="1" ht="24.65" customHeight="1" x14ac:dyDescent="0.35">
      <c r="A222" s="79" t="s">
        <v>388</v>
      </c>
      <c r="B222" s="77" t="s">
        <v>320</v>
      </c>
      <c r="C222" s="72"/>
      <c r="D222" s="72"/>
      <c r="E222" s="72"/>
      <c r="F222" s="72"/>
      <c r="G222" s="72"/>
      <c r="H222" s="60"/>
      <c r="I222" s="72"/>
      <c r="J222" s="72"/>
      <c r="K222" s="72"/>
      <c r="L222" s="72"/>
      <c r="M222" s="72"/>
      <c r="N222" s="60"/>
      <c r="O222" s="60">
        <v>1</v>
      </c>
      <c r="P222" s="61"/>
      <c r="Q222" s="61"/>
      <c r="R222" s="61"/>
      <c r="S222" s="61"/>
      <c r="T222" s="61"/>
      <c r="U222" s="61"/>
      <c r="V222" s="61"/>
      <c r="W222" s="61"/>
      <c r="X222" s="60"/>
      <c r="Y222" s="60"/>
      <c r="Z222" s="60"/>
      <c r="AA222" s="60"/>
      <c r="AB222" s="60"/>
      <c r="AC222" s="60">
        <v>1</v>
      </c>
      <c r="AD222" s="60"/>
      <c r="AE222" s="60"/>
      <c r="AF222" s="60"/>
      <c r="AG222" s="61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69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  <c r="BS222" s="57"/>
      <c r="BT222" s="57"/>
      <c r="BU222" s="57"/>
      <c r="BV222" s="57"/>
      <c r="BW222" s="57"/>
      <c r="BX222" s="57"/>
      <c r="BY222" s="57"/>
      <c r="BZ222" s="57"/>
      <c r="CA222" s="57"/>
      <c r="CB222" s="57"/>
      <c r="CC222" s="57"/>
      <c r="CD222" s="57"/>
    </row>
    <row r="223" spans="1:82" s="22" customFormat="1" ht="24.65" customHeight="1" x14ac:dyDescent="0.35">
      <c r="A223" s="79" t="s">
        <v>388</v>
      </c>
      <c r="B223" s="77" t="s">
        <v>321</v>
      </c>
      <c r="C223" s="72"/>
      <c r="D223" s="72"/>
      <c r="E223" s="72"/>
      <c r="F223" s="72"/>
      <c r="G223" s="72"/>
      <c r="H223" s="60"/>
      <c r="I223" s="72"/>
      <c r="J223" s="72"/>
      <c r="K223" s="72"/>
      <c r="L223" s="72"/>
      <c r="M223" s="72"/>
      <c r="N223" s="60">
        <v>3</v>
      </c>
      <c r="O223" s="61"/>
      <c r="P223" s="61"/>
      <c r="Q223" s="61"/>
      <c r="R223" s="61"/>
      <c r="S223" s="61"/>
      <c r="T223" s="61"/>
      <c r="U223" s="61"/>
      <c r="V223" s="61"/>
      <c r="W223" s="61"/>
      <c r="X223" s="60">
        <v>1</v>
      </c>
      <c r="Y223" s="60"/>
      <c r="Z223" s="60"/>
      <c r="AA223" s="60"/>
      <c r="AB223" s="60"/>
      <c r="AC223" s="60"/>
      <c r="AD223" s="60">
        <v>3</v>
      </c>
      <c r="AE223" s="60"/>
      <c r="AF223" s="60"/>
      <c r="AG223" s="61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66"/>
      <c r="AU223" s="57"/>
      <c r="AV223" s="57"/>
      <c r="AW223" s="57"/>
      <c r="AX223" s="57"/>
      <c r="AY223" s="57"/>
      <c r="AZ223" s="57"/>
      <c r="BA223" s="57">
        <v>1</v>
      </c>
      <c r="BB223" s="57"/>
      <c r="BC223" s="57"/>
      <c r="BD223" s="57"/>
      <c r="BE223" s="57">
        <v>1</v>
      </c>
      <c r="BF223" s="57">
        <v>1</v>
      </c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>
        <v>1</v>
      </c>
      <c r="BV223" s="57"/>
      <c r="BW223" s="57"/>
      <c r="BX223" s="57"/>
      <c r="BY223" s="57"/>
      <c r="BZ223" s="57"/>
      <c r="CA223" s="57"/>
      <c r="CB223" s="57"/>
      <c r="CC223" s="57"/>
      <c r="CD223" s="57">
        <v>2</v>
      </c>
    </row>
    <row r="224" spans="1:82" s="22" customFormat="1" ht="24.65" customHeight="1" x14ac:dyDescent="0.35">
      <c r="A224" s="79" t="s">
        <v>388</v>
      </c>
      <c r="B224" s="77" t="s">
        <v>322</v>
      </c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>
        <v>1</v>
      </c>
      <c r="AG224" s="60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69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  <c r="BS224" s="57"/>
      <c r="BT224" s="57"/>
      <c r="BU224" s="57"/>
      <c r="BV224" s="57"/>
      <c r="BW224" s="57"/>
      <c r="BX224" s="57"/>
      <c r="BY224" s="57"/>
      <c r="BZ224" s="57"/>
      <c r="CA224" s="57"/>
      <c r="CB224" s="57"/>
      <c r="CC224" s="57"/>
      <c r="CD224" s="57"/>
    </row>
    <row r="225" spans="1:82" s="22" customFormat="1" ht="24.65" customHeight="1" x14ac:dyDescent="0.35">
      <c r="A225" s="79" t="s">
        <v>388</v>
      </c>
      <c r="B225" s="77" t="s">
        <v>323</v>
      </c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69"/>
      <c r="AU225" s="57"/>
      <c r="AV225" s="57"/>
      <c r="AW225" s="57"/>
      <c r="AX225" s="57"/>
      <c r="AY225" s="57"/>
      <c r="AZ225" s="57"/>
      <c r="BA225" s="57">
        <v>1</v>
      </c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</row>
    <row r="226" spans="1:82" s="22" customFormat="1" ht="24.65" customHeight="1" x14ac:dyDescent="0.35">
      <c r="A226" s="79" t="s">
        <v>388</v>
      </c>
      <c r="B226" s="77" t="s">
        <v>325</v>
      </c>
      <c r="C226" s="60"/>
      <c r="D226" s="60"/>
      <c r="E226" s="60"/>
      <c r="F226" s="60"/>
      <c r="G226" s="60"/>
      <c r="H226" s="60"/>
      <c r="I226" s="60">
        <v>1</v>
      </c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>
        <v>2</v>
      </c>
      <c r="AG226" s="60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69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</row>
    <row r="227" spans="1:82" s="22" customFormat="1" ht="24.65" customHeight="1" x14ac:dyDescent="0.35">
      <c r="A227" s="79" t="s">
        <v>388</v>
      </c>
      <c r="B227" s="77" t="s">
        <v>326</v>
      </c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69"/>
      <c r="AU227" s="57"/>
      <c r="AV227" s="57"/>
      <c r="AW227" s="57"/>
      <c r="AX227" s="57"/>
      <c r="AY227" s="57"/>
      <c r="AZ227" s="57"/>
      <c r="BA227" s="57"/>
      <c r="BB227" s="57"/>
      <c r="BC227" s="57">
        <v>2</v>
      </c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</row>
    <row r="228" spans="1:82" s="22" customFormat="1" ht="24.65" customHeight="1" x14ac:dyDescent="0.35">
      <c r="A228" s="79" t="s">
        <v>388</v>
      </c>
      <c r="B228" s="77" t="s">
        <v>328</v>
      </c>
      <c r="C228" s="60"/>
      <c r="D228" s="60"/>
      <c r="E228" s="60"/>
      <c r="F228" s="60"/>
      <c r="G228" s="60"/>
      <c r="H228" s="60"/>
      <c r="I228" s="60">
        <v>1</v>
      </c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>
        <v>1</v>
      </c>
      <c r="AG228" s="60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69"/>
      <c r="AU228" s="57"/>
      <c r="AV228" s="57"/>
      <c r="AW228" s="57"/>
      <c r="AX228" s="57"/>
      <c r="AY228" s="57"/>
      <c r="AZ228" s="57"/>
      <c r="BA228" s="57"/>
      <c r="BB228" s="57"/>
      <c r="BC228" s="57">
        <v>2</v>
      </c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  <c r="BS228" s="57"/>
      <c r="BT228" s="57"/>
      <c r="BU228" s="57"/>
      <c r="BV228" s="57"/>
      <c r="BW228" s="57"/>
      <c r="BX228" s="57"/>
      <c r="BY228" s="57"/>
      <c r="BZ228" s="57"/>
      <c r="CA228" s="57"/>
      <c r="CB228" s="57"/>
      <c r="CC228" s="57"/>
      <c r="CD228" s="57"/>
    </row>
    <row r="229" spans="1:82" s="22" customFormat="1" ht="24.65" customHeight="1" x14ac:dyDescent="0.35">
      <c r="A229" s="79" t="s">
        <v>388</v>
      </c>
      <c r="B229" s="77" t="s">
        <v>329</v>
      </c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69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>
        <v>4</v>
      </c>
    </row>
    <row r="230" spans="1:82" s="22" customFormat="1" ht="24.65" customHeight="1" x14ac:dyDescent="0.35">
      <c r="A230" s="79" t="s">
        <v>388</v>
      </c>
      <c r="B230" s="77" t="s">
        <v>330</v>
      </c>
      <c r="C230" s="60"/>
      <c r="D230" s="60"/>
      <c r="E230" s="60"/>
      <c r="F230" s="60"/>
      <c r="G230" s="60">
        <v>1</v>
      </c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>
        <v>1</v>
      </c>
      <c r="AG230" s="60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69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>
        <v>1</v>
      </c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</row>
    <row r="231" spans="1:82" s="22" customFormat="1" ht="24.65" customHeight="1" x14ac:dyDescent="0.35">
      <c r="A231" s="79" t="s">
        <v>388</v>
      </c>
      <c r="B231" s="77" t="s">
        <v>331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>
        <v>2</v>
      </c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57"/>
      <c r="AI231" s="57"/>
      <c r="AJ231" s="57">
        <v>1</v>
      </c>
      <c r="AK231" s="57"/>
      <c r="AL231" s="57"/>
      <c r="AM231" s="57"/>
      <c r="AN231" s="57"/>
      <c r="AO231" s="57"/>
      <c r="AP231" s="57"/>
      <c r="AQ231" s="57"/>
      <c r="AR231" s="57"/>
      <c r="AS231" s="57"/>
      <c r="AT231" s="69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</row>
    <row r="232" spans="1:82" s="22" customFormat="1" ht="24.65" customHeight="1" x14ac:dyDescent="0.35">
      <c r="A232" s="79" t="s">
        <v>388</v>
      </c>
      <c r="B232" s="77" t="s">
        <v>332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69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>
        <v>1</v>
      </c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</row>
    <row r="233" spans="1:82" s="22" customFormat="1" ht="24.65" customHeight="1" x14ac:dyDescent="0.35">
      <c r="A233" s="79" t="s">
        <v>388</v>
      </c>
      <c r="B233" s="77" t="s">
        <v>333</v>
      </c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>
        <v>1</v>
      </c>
      <c r="AG233" s="60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69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</row>
    <row r="234" spans="1:82" s="22" customFormat="1" ht="24.65" customHeight="1" x14ac:dyDescent="0.35">
      <c r="A234" s="79" t="s">
        <v>388</v>
      </c>
      <c r="B234" s="77" t="s">
        <v>334</v>
      </c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>
        <v>1</v>
      </c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69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</row>
    <row r="235" spans="1:82" s="22" customFormat="1" ht="24.65" customHeight="1" x14ac:dyDescent="0.35">
      <c r="A235" s="79" t="s">
        <v>388</v>
      </c>
      <c r="B235" s="77" t="s">
        <v>335</v>
      </c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>
        <v>1</v>
      </c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>
        <v>1</v>
      </c>
      <c r="AG235" s="60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69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</row>
    <row r="236" spans="1:82" s="22" customFormat="1" ht="24.65" customHeight="1" x14ac:dyDescent="0.35">
      <c r="A236" s="79" t="s">
        <v>388</v>
      </c>
      <c r="B236" s="77" t="s">
        <v>336</v>
      </c>
      <c r="C236" s="60"/>
      <c r="D236" s="60"/>
      <c r="E236" s="60"/>
      <c r="F236" s="60"/>
      <c r="G236" s="60"/>
      <c r="H236" s="60">
        <v>1</v>
      </c>
      <c r="I236" s="60"/>
      <c r="J236" s="60"/>
      <c r="K236" s="60"/>
      <c r="L236" s="60"/>
      <c r="M236" s="60"/>
      <c r="N236" s="60"/>
      <c r="O236" s="60"/>
      <c r="P236" s="60"/>
      <c r="Q236" s="60">
        <v>1</v>
      </c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69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</row>
    <row r="237" spans="1:82" s="22" customFormat="1" ht="24.65" customHeight="1" x14ac:dyDescent="0.35">
      <c r="A237" s="79" t="s">
        <v>388</v>
      </c>
      <c r="B237" s="77" t="s">
        <v>337</v>
      </c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>
        <v>1</v>
      </c>
      <c r="AG237" s="60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69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  <c r="BS237" s="57"/>
      <c r="BT237" s="57"/>
      <c r="BU237" s="57"/>
      <c r="BV237" s="57"/>
      <c r="BW237" s="57"/>
      <c r="BX237" s="57"/>
      <c r="BY237" s="57"/>
      <c r="BZ237" s="57"/>
      <c r="CA237" s="57"/>
      <c r="CB237" s="57"/>
      <c r="CC237" s="57"/>
      <c r="CD237" s="57"/>
    </row>
    <row r="238" spans="1:82" s="22" customFormat="1" ht="24.65" customHeight="1" x14ac:dyDescent="0.35">
      <c r="A238" s="79" t="s">
        <v>388</v>
      </c>
      <c r="B238" s="77" t="s">
        <v>338</v>
      </c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>
        <v>1</v>
      </c>
      <c r="AD238" s="60"/>
      <c r="AE238" s="60"/>
      <c r="AF238" s="60"/>
      <c r="AG238" s="60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69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>
        <v>1</v>
      </c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  <c r="BS238" s="57"/>
      <c r="BT238" s="57"/>
      <c r="BU238" s="57"/>
      <c r="BV238" s="57"/>
      <c r="BW238" s="57"/>
      <c r="BX238" s="57"/>
      <c r="BY238" s="57"/>
      <c r="BZ238" s="57"/>
      <c r="CA238" s="57"/>
      <c r="CB238" s="57"/>
      <c r="CC238" s="57"/>
      <c r="CD238" s="57"/>
    </row>
    <row r="239" spans="1:82" s="22" customFormat="1" ht="24.65" customHeight="1" x14ac:dyDescent="0.35">
      <c r="A239" s="79" t="s">
        <v>388</v>
      </c>
      <c r="B239" s="77" t="s">
        <v>340</v>
      </c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69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/>
      <c r="BV239" s="57"/>
      <c r="BW239" s="57"/>
      <c r="BX239" s="57"/>
      <c r="BY239" s="57"/>
      <c r="BZ239" s="57"/>
      <c r="CA239" s="57"/>
      <c r="CB239" s="57">
        <v>1</v>
      </c>
      <c r="CC239" s="57"/>
      <c r="CD239" s="57"/>
    </row>
    <row r="240" spans="1:82" s="22" customFormat="1" ht="24.65" customHeight="1" x14ac:dyDescent="0.35">
      <c r="A240" s="79" t="s">
        <v>388</v>
      </c>
      <c r="B240" s="77" t="s">
        <v>341</v>
      </c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>
        <v>2</v>
      </c>
      <c r="AE240" s="60"/>
      <c r="AF240" s="60"/>
      <c r="AG240" s="60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69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</row>
    <row r="241" spans="1:82" s="22" customFormat="1" ht="24.65" customHeight="1" x14ac:dyDescent="0.35">
      <c r="A241" s="79" t="s">
        <v>388</v>
      </c>
      <c r="B241" s="77" t="s">
        <v>342</v>
      </c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69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  <c r="BS241" s="57"/>
      <c r="BT241" s="57"/>
      <c r="BU241" s="57"/>
      <c r="BV241" s="57"/>
      <c r="BW241" s="57"/>
      <c r="BX241" s="57"/>
      <c r="BY241" s="57"/>
      <c r="BZ241" s="57"/>
      <c r="CA241" s="57"/>
      <c r="CB241" s="57"/>
      <c r="CC241" s="57"/>
      <c r="CD241" s="57">
        <v>7</v>
      </c>
    </row>
    <row r="242" spans="1:82" s="22" customFormat="1" ht="24.65" customHeight="1" x14ac:dyDescent="0.35">
      <c r="A242" s="79" t="s">
        <v>388</v>
      </c>
      <c r="B242" s="77" t="s">
        <v>343</v>
      </c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>
        <v>1</v>
      </c>
      <c r="AG242" s="60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69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  <c r="BS242" s="57"/>
      <c r="BT242" s="57"/>
      <c r="BU242" s="57"/>
      <c r="BV242" s="57"/>
      <c r="BW242" s="57"/>
      <c r="BX242" s="57"/>
      <c r="BY242" s="57"/>
      <c r="BZ242" s="57"/>
      <c r="CA242" s="57"/>
      <c r="CB242" s="57"/>
      <c r="CC242" s="57"/>
      <c r="CD242" s="57"/>
    </row>
    <row r="243" spans="1:82" s="22" customFormat="1" ht="24.65" customHeight="1" x14ac:dyDescent="0.35">
      <c r="A243" s="79" t="s">
        <v>388</v>
      </c>
      <c r="B243" s="77" t="s">
        <v>344</v>
      </c>
      <c r="C243" s="60"/>
      <c r="D243" s="60"/>
      <c r="E243" s="60"/>
      <c r="F243" s="60"/>
      <c r="G243" s="60"/>
      <c r="H243" s="60"/>
      <c r="I243" s="60"/>
      <c r="J243" s="60">
        <v>1</v>
      </c>
      <c r="K243" s="60"/>
      <c r="L243" s="60"/>
      <c r="M243" s="60"/>
      <c r="N243" s="60">
        <v>5</v>
      </c>
      <c r="O243" s="60"/>
      <c r="P243" s="60"/>
      <c r="Q243" s="60"/>
      <c r="R243" s="60"/>
      <c r="S243" s="60"/>
      <c r="T243" s="60"/>
      <c r="U243" s="60"/>
      <c r="V243" s="60"/>
      <c r="W243" s="60"/>
      <c r="X243" s="60">
        <v>2</v>
      </c>
      <c r="Y243" s="60"/>
      <c r="Z243" s="60"/>
      <c r="AA243" s="60"/>
      <c r="AB243" s="60"/>
      <c r="AC243" s="60"/>
      <c r="AD243" s="60"/>
      <c r="AE243" s="60"/>
      <c r="AF243" s="60"/>
      <c r="AG243" s="60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69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  <c r="BS243" s="57"/>
      <c r="BT243" s="57"/>
      <c r="BU243" s="57"/>
      <c r="BV243" s="57"/>
      <c r="BW243" s="57"/>
      <c r="BX243" s="57"/>
      <c r="BY243" s="57"/>
      <c r="BZ243" s="57"/>
      <c r="CA243" s="57"/>
      <c r="CB243" s="57"/>
      <c r="CC243" s="57"/>
      <c r="CD243" s="57">
        <v>1</v>
      </c>
    </row>
    <row r="244" spans="1:82" s="22" customFormat="1" ht="24.65" customHeight="1" x14ac:dyDescent="0.35">
      <c r="A244" s="79" t="s">
        <v>388</v>
      </c>
      <c r="B244" s="77" t="s">
        <v>345</v>
      </c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69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  <c r="BS244" s="57"/>
      <c r="BT244" s="57"/>
      <c r="BU244" s="57"/>
      <c r="BV244" s="57"/>
      <c r="BW244" s="57"/>
      <c r="BX244" s="57"/>
      <c r="BY244" s="57"/>
      <c r="BZ244" s="57"/>
      <c r="CA244" s="57"/>
      <c r="CB244" s="57"/>
      <c r="CC244" s="57"/>
      <c r="CD244" s="57">
        <v>2</v>
      </c>
    </row>
    <row r="245" spans="1:82" s="22" customFormat="1" ht="24.65" customHeight="1" x14ac:dyDescent="0.35">
      <c r="A245" s="79" t="s">
        <v>388</v>
      </c>
      <c r="B245" s="77" t="s">
        <v>347</v>
      </c>
      <c r="C245" s="60"/>
      <c r="D245" s="60"/>
      <c r="E245" s="60"/>
      <c r="F245" s="60"/>
      <c r="G245" s="60"/>
      <c r="H245" s="60">
        <v>1</v>
      </c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>
        <v>2</v>
      </c>
      <c r="Y245" s="60"/>
      <c r="Z245" s="60"/>
      <c r="AA245" s="60"/>
      <c r="AB245" s="60"/>
      <c r="AC245" s="60"/>
      <c r="AD245" s="60"/>
      <c r="AE245" s="60"/>
      <c r="AF245" s="60"/>
      <c r="AG245" s="60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69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  <c r="BS245" s="57"/>
      <c r="BT245" s="57"/>
      <c r="BU245" s="57"/>
      <c r="BV245" s="57"/>
      <c r="BW245" s="57"/>
      <c r="BX245" s="57"/>
      <c r="BY245" s="57"/>
      <c r="BZ245" s="57"/>
      <c r="CA245" s="57"/>
      <c r="CB245" s="57"/>
      <c r="CC245" s="57"/>
      <c r="CD245" s="57"/>
    </row>
    <row r="246" spans="1:82" s="22" customFormat="1" ht="24.65" customHeight="1" x14ac:dyDescent="0.35">
      <c r="A246" s="79" t="s">
        <v>388</v>
      </c>
      <c r="B246" s="77" t="s">
        <v>346</v>
      </c>
      <c r="C246" s="60"/>
      <c r="D246" s="60"/>
      <c r="E246" s="60"/>
      <c r="F246" s="60"/>
      <c r="G246" s="60"/>
      <c r="H246" s="60"/>
      <c r="I246" s="60">
        <v>2</v>
      </c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69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  <c r="BS246" s="57"/>
      <c r="BT246" s="57"/>
      <c r="BU246" s="57"/>
      <c r="BV246" s="57"/>
      <c r="BW246" s="57"/>
      <c r="BX246" s="57"/>
      <c r="BY246" s="57"/>
      <c r="BZ246" s="57"/>
      <c r="CA246" s="57"/>
      <c r="CB246" s="57"/>
      <c r="CC246" s="57"/>
      <c r="CD246" s="57"/>
    </row>
    <row r="247" spans="1:82" s="22" customFormat="1" ht="24.65" customHeight="1" x14ac:dyDescent="0.35">
      <c r="A247" s="79" t="s">
        <v>388</v>
      </c>
      <c r="B247" s="77" t="s">
        <v>348</v>
      </c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69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>
        <v>2</v>
      </c>
    </row>
    <row r="248" spans="1:82" s="22" customFormat="1" ht="24.65" customHeight="1" x14ac:dyDescent="0.35">
      <c r="A248" s="79" t="s">
        <v>388</v>
      </c>
      <c r="B248" s="77" t="s">
        <v>349</v>
      </c>
      <c r="C248" s="60"/>
      <c r="D248" s="60"/>
      <c r="E248" s="60"/>
      <c r="F248" s="60">
        <v>1</v>
      </c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>
        <v>1</v>
      </c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69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</row>
    <row r="249" spans="1:82" s="22" customFormat="1" ht="24.65" customHeight="1" x14ac:dyDescent="0.35">
      <c r="A249" s="79" t="s">
        <v>388</v>
      </c>
      <c r="B249" s="77" t="s">
        <v>350</v>
      </c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>
        <v>1</v>
      </c>
      <c r="AE249" s="60"/>
      <c r="AF249" s="60"/>
      <c r="AG249" s="60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69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</row>
    <row r="250" spans="1:82" s="22" customFormat="1" ht="24.65" customHeight="1" x14ac:dyDescent="0.35">
      <c r="A250" s="79" t="s">
        <v>388</v>
      </c>
      <c r="B250" s="77" t="s">
        <v>351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>
        <v>1</v>
      </c>
      <c r="AE250" s="60"/>
      <c r="AF250" s="60">
        <v>1</v>
      </c>
      <c r="AG250" s="60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69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  <c r="BS250" s="57"/>
      <c r="BT250" s="57"/>
      <c r="BU250" s="57"/>
      <c r="BV250" s="57"/>
      <c r="BW250" s="57"/>
      <c r="BX250" s="57"/>
      <c r="BY250" s="57"/>
      <c r="BZ250" s="57"/>
      <c r="CA250" s="57"/>
      <c r="CB250" s="57"/>
      <c r="CC250" s="57"/>
      <c r="CD250" s="57"/>
    </row>
    <row r="251" spans="1:82" s="22" customFormat="1" ht="24.65" customHeight="1" x14ac:dyDescent="0.35">
      <c r="A251" s="79" t="s">
        <v>388</v>
      </c>
      <c r="B251" s="77" t="s">
        <v>352</v>
      </c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>
        <v>2</v>
      </c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69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  <c r="BS251" s="57"/>
      <c r="BT251" s="57"/>
      <c r="BU251" s="57"/>
      <c r="BV251" s="57"/>
      <c r="BW251" s="57"/>
      <c r="BX251" s="57"/>
      <c r="BY251" s="57"/>
      <c r="BZ251" s="57"/>
      <c r="CA251" s="57"/>
      <c r="CB251" s="57"/>
      <c r="CC251" s="57"/>
      <c r="CD251" s="57"/>
    </row>
    <row r="252" spans="1:82" s="22" customFormat="1" ht="24.65" customHeight="1" x14ac:dyDescent="0.35">
      <c r="A252" s="79" t="s">
        <v>388</v>
      </c>
      <c r="B252" s="77" t="s">
        <v>353</v>
      </c>
      <c r="C252" s="60"/>
      <c r="D252" s="60"/>
      <c r="E252" s="60"/>
      <c r="F252" s="60"/>
      <c r="G252" s="60"/>
      <c r="H252" s="60"/>
      <c r="I252" s="60"/>
      <c r="J252" s="60">
        <v>1</v>
      </c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69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/>
      <c r="BV252" s="57"/>
      <c r="BW252" s="57"/>
      <c r="BX252" s="57"/>
      <c r="BY252" s="57"/>
      <c r="BZ252" s="57"/>
      <c r="CA252" s="57"/>
      <c r="CB252" s="57"/>
      <c r="CC252" s="57"/>
      <c r="CD252" s="57"/>
    </row>
    <row r="253" spans="1:82" s="22" customFormat="1" ht="24.65" customHeight="1" x14ac:dyDescent="0.35">
      <c r="A253" s="79" t="s">
        <v>388</v>
      </c>
      <c r="B253" s="77" t="s">
        <v>355</v>
      </c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69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>
        <v>2</v>
      </c>
    </row>
    <row r="254" spans="1:82" s="22" customFormat="1" ht="24.65" customHeight="1" x14ac:dyDescent="0.35">
      <c r="A254" s="79" t="s">
        <v>388</v>
      </c>
      <c r="B254" s="77" t="s">
        <v>354</v>
      </c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69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  <c r="BS254" s="57"/>
      <c r="BT254" s="57"/>
      <c r="BU254" s="57"/>
      <c r="BV254" s="57"/>
      <c r="BW254" s="57"/>
      <c r="BX254" s="57"/>
      <c r="BY254" s="57"/>
      <c r="BZ254" s="57"/>
      <c r="CA254" s="57"/>
      <c r="CB254" s="57"/>
      <c r="CC254" s="57"/>
      <c r="CD254" s="57">
        <v>1</v>
      </c>
    </row>
    <row r="255" spans="1:82" s="22" customFormat="1" ht="24.65" customHeight="1" x14ac:dyDescent="0.35">
      <c r="A255" s="79" t="s">
        <v>388</v>
      </c>
      <c r="B255" s="77" t="s">
        <v>356</v>
      </c>
      <c r="C255" s="60"/>
      <c r="D255" s="60"/>
      <c r="E255" s="60"/>
      <c r="F255" s="60"/>
      <c r="G255" s="60">
        <v>1</v>
      </c>
      <c r="H255" s="60"/>
      <c r="I255" s="60"/>
      <c r="J255" s="60"/>
      <c r="K255" s="60"/>
      <c r="L255" s="60"/>
      <c r="M255" s="60"/>
      <c r="N255" s="60">
        <v>2</v>
      </c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69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  <c r="BS255" s="57"/>
      <c r="BT255" s="57"/>
      <c r="BU255" s="57"/>
      <c r="BV255" s="57"/>
      <c r="BW255" s="57"/>
      <c r="BX255" s="57"/>
      <c r="BY255" s="57"/>
      <c r="BZ255" s="57"/>
      <c r="CA255" s="57"/>
      <c r="CB255" s="57"/>
      <c r="CC255" s="57"/>
      <c r="CD255" s="57"/>
    </row>
    <row r="256" spans="1:82" s="22" customFormat="1" ht="24.65" customHeight="1" x14ac:dyDescent="0.35">
      <c r="A256" s="79" t="s">
        <v>388</v>
      </c>
      <c r="B256" s="77" t="s">
        <v>357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>
        <v>3</v>
      </c>
      <c r="O256" s="60"/>
      <c r="P256" s="60"/>
      <c r="Q256" s="60"/>
      <c r="R256" s="60"/>
      <c r="S256" s="60"/>
      <c r="T256" s="60"/>
      <c r="U256" s="60"/>
      <c r="V256" s="60"/>
      <c r="W256" s="60"/>
      <c r="X256" s="60">
        <v>2</v>
      </c>
      <c r="Y256" s="60"/>
      <c r="Z256" s="60"/>
      <c r="AA256" s="60"/>
      <c r="AB256" s="60"/>
      <c r="AC256" s="60"/>
      <c r="AD256" s="60"/>
      <c r="AE256" s="60"/>
      <c r="AF256" s="60"/>
      <c r="AG256" s="60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69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  <c r="BS256" s="57"/>
      <c r="BT256" s="57"/>
      <c r="BU256" s="57"/>
      <c r="BV256" s="57"/>
      <c r="BW256" s="57"/>
      <c r="BX256" s="57"/>
      <c r="BY256" s="57"/>
      <c r="BZ256" s="57"/>
      <c r="CA256" s="57"/>
      <c r="CB256" s="57"/>
      <c r="CC256" s="57"/>
      <c r="CD256" s="57"/>
    </row>
    <row r="257" spans="1:82" s="22" customFormat="1" ht="24.65" customHeight="1" x14ac:dyDescent="0.35">
      <c r="A257" s="79" t="s">
        <v>388</v>
      </c>
      <c r="B257" s="77" t="s">
        <v>358</v>
      </c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69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  <c r="BS257" s="57"/>
      <c r="BT257" s="57"/>
      <c r="BU257" s="57"/>
      <c r="BV257" s="57"/>
      <c r="BW257" s="57"/>
      <c r="BX257" s="57"/>
      <c r="BY257" s="57"/>
      <c r="BZ257" s="57"/>
      <c r="CA257" s="57"/>
      <c r="CB257" s="57"/>
      <c r="CC257" s="57"/>
      <c r="CD257" s="57">
        <v>1</v>
      </c>
    </row>
    <row r="258" spans="1:82" s="22" customFormat="1" ht="24.65" customHeight="1" x14ac:dyDescent="0.35">
      <c r="A258" s="79" t="s">
        <v>388</v>
      </c>
      <c r="B258" s="77" t="s">
        <v>359</v>
      </c>
      <c r="C258" s="60"/>
      <c r="D258" s="60">
        <v>3</v>
      </c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69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  <c r="BS258" s="57"/>
      <c r="BT258" s="57"/>
      <c r="BU258" s="57"/>
      <c r="BV258" s="57"/>
      <c r="BW258" s="57"/>
      <c r="BX258" s="57"/>
      <c r="BY258" s="57"/>
      <c r="BZ258" s="57"/>
      <c r="CA258" s="57"/>
      <c r="CB258" s="57"/>
      <c r="CC258" s="57"/>
      <c r="CD258" s="57"/>
    </row>
    <row r="259" spans="1:82" s="22" customFormat="1" ht="24.65" customHeight="1" x14ac:dyDescent="0.35">
      <c r="A259" s="79" t="s">
        <v>388</v>
      </c>
      <c r="B259" s="77" t="s">
        <v>360</v>
      </c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>
        <v>1</v>
      </c>
      <c r="AG259" s="60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69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  <c r="BS259" s="57"/>
      <c r="BT259" s="57"/>
      <c r="BU259" s="57"/>
      <c r="BV259" s="57"/>
      <c r="BW259" s="57"/>
      <c r="BX259" s="57"/>
      <c r="BY259" s="57"/>
      <c r="BZ259" s="57"/>
      <c r="CA259" s="57"/>
      <c r="CB259" s="57"/>
      <c r="CC259" s="57"/>
      <c r="CD259" s="57"/>
    </row>
    <row r="260" spans="1:82" s="22" customFormat="1" ht="24.65" customHeight="1" x14ac:dyDescent="0.35">
      <c r="A260" s="79" t="s">
        <v>388</v>
      </c>
      <c r="B260" s="77" t="s">
        <v>361</v>
      </c>
      <c r="C260" s="60"/>
      <c r="D260" s="60">
        <v>1</v>
      </c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66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>
        <v>1</v>
      </c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>
        <v>1</v>
      </c>
      <c r="BR260" s="57"/>
      <c r="BS260" s="57"/>
      <c r="BT260" s="57"/>
      <c r="BU260" s="57"/>
      <c r="BV260" s="57"/>
      <c r="BW260" s="57"/>
      <c r="BX260" s="57"/>
      <c r="BY260" s="57"/>
      <c r="BZ260" s="57"/>
      <c r="CA260" s="57"/>
      <c r="CB260" s="57"/>
      <c r="CC260" s="57"/>
      <c r="CD260" s="57"/>
    </row>
    <row r="261" spans="1:82" s="22" customFormat="1" ht="24.65" customHeight="1" x14ac:dyDescent="0.35">
      <c r="A261" s="79" t="s">
        <v>388</v>
      </c>
      <c r="B261" s="77" t="s">
        <v>362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>
        <v>2</v>
      </c>
      <c r="AG261" s="60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69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  <c r="BS261" s="57"/>
      <c r="BT261" s="57"/>
      <c r="BU261" s="57"/>
      <c r="BV261" s="57"/>
      <c r="BW261" s="57"/>
      <c r="BX261" s="57"/>
      <c r="BY261" s="57"/>
      <c r="BZ261" s="57"/>
      <c r="CA261" s="57"/>
      <c r="CB261" s="57"/>
      <c r="CC261" s="57"/>
      <c r="CD261" s="57"/>
    </row>
    <row r="262" spans="1:82" s="22" customFormat="1" ht="24.65" customHeight="1" x14ac:dyDescent="0.35">
      <c r="A262" s="79" t="s">
        <v>388</v>
      </c>
      <c r="B262" s="77" t="s">
        <v>363</v>
      </c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57"/>
      <c r="AI262" s="57"/>
      <c r="AJ262" s="57"/>
      <c r="AK262" s="57"/>
      <c r="AL262" s="57"/>
      <c r="AM262" s="57"/>
      <c r="AN262" s="57">
        <v>1</v>
      </c>
      <c r="AO262" s="57"/>
      <c r="AP262" s="57"/>
      <c r="AQ262" s="57"/>
      <c r="AR262" s="57"/>
      <c r="AS262" s="57"/>
      <c r="AT262" s="69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  <c r="BS262" s="57"/>
      <c r="BT262" s="57"/>
      <c r="BU262" s="57"/>
      <c r="BV262" s="57"/>
      <c r="BW262" s="57"/>
      <c r="BX262" s="57"/>
      <c r="BY262" s="57"/>
      <c r="BZ262" s="57"/>
      <c r="CA262" s="57"/>
      <c r="CB262" s="57"/>
      <c r="CC262" s="57"/>
      <c r="CD262" s="57"/>
    </row>
    <row r="263" spans="1:82" s="22" customFormat="1" ht="24.65" customHeight="1" x14ac:dyDescent="0.35">
      <c r="A263" s="79" t="s">
        <v>388</v>
      </c>
      <c r="B263" s="77" t="s">
        <v>365</v>
      </c>
      <c r="C263" s="60"/>
      <c r="D263" s="60"/>
      <c r="E263" s="60">
        <v>1</v>
      </c>
      <c r="F263" s="60"/>
      <c r="G263" s="60"/>
      <c r="H263" s="60"/>
      <c r="I263" s="60"/>
      <c r="J263" s="60"/>
      <c r="K263" s="60"/>
      <c r="L263" s="60"/>
      <c r="M263" s="60"/>
      <c r="N263" s="60">
        <v>1</v>
      </c>
      <c r="O263" s="60"/>
      <c r="P263" s="60"/>
      <c r="Q263" s="60"/>
      <c r="R263" s="60"/>
      <c r="S263" s="60"/>
      <c r="T263" s="60"/>
      <c r="U263" s="60"/>
      <c r="V263" s="60"/>
      <c r="W263" s="60"/>
      <c r="X263" s="60">
        <v>3</v>
      </c>
      <c r="Y263" s="60"/>
      <c r="Z263" s="60"/>
      <c r="AA263" s="60"/>
      <c r="AB263" s="60"/>
      <c r="AC263" s="60"/>
      <c r="AD263" s="60"/>
      <c r="AE263" s="60"/>
      <c r="AF263" s="60">
        <v>2</v>
      </c>
      <c r="AG263" s="60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69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  <c r="BS263" s="57"/>
      <c r="BT263" s="57"/>
      <c r="BU263" s="57"/>
      <c r="BV263" s="57"/>
      <c r="BW263" s="57"/>
      <c r="BX263" s="57"/>
      <c r="BY263" s="57"/>
      <c r="BZ263" s="57"/>
      <c r="CA263" s="57"/>
      <c r="CB263" s="57"/>
      <c r="CC263" s="57"/>
      <c r="CD263" s="57">
        <v>4</v>
      </c>
    </row>
    <row r="264" spans="1:82" s="22" customFormat="1" ht="24.65" customHeight="1" x14ac:dyDescent="0.35">
      <c r="A264" s="79" t="s">
        <v>388</v>
      </c>
      <c r="B264" s="77" t="s">
        <v>366</v>
      </c>
      <c r="C264" s="60"/>
      <c r="D264" s="60"/>
      <c r="E264" s="60"/>
      <c r="F264" s="60"/>
      <c r="G264" s="60"/>
      <c r="H264" s="60"/>
      <c r="I264" s="60"/>
      <c r="J264" s="60">
        <v>2</v>
      </c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>
        <v>1</v>
      </c>
      <c r="AC264" s="60"/>
      <c r="AD264" s="60"/>
      <c r="AE264" s="60"/>
      <c r="AF264" s="60"/>
      <c r="AG264" s="60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>
        <v>1</v>
      </c>
      <c r="AT264" s="69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  <c r="BS264" s="57"/>
      <c r="BT264" s="57"/>
      <c r="BU264" s="57"/>
      <c r="BV264" s="57"/>
      <c r="BW264" s="57"/>
      <c r="BX264" s="57"/>
      <c r="BY264" s="57"/>
      <c r="BZ264" s="57"/>
      <c r="CA264" s="57"/>
      <c r="CB264" s="57"/>
      <c r="CC264" s="57"/>
      <c r="CD264" s="57"/>
    </row>
    <row r="265" spans="1:82" s="22" customFormat="1" ht="24.65" customHeight="1" x14ac:dyDescent="0.35">
      <c r="A265" s="79" t="s">
        <v>388</v>
      </c>
      <c r="B265" s="77" t="s">
        <v>368</v>
      </c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69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>
        <v>1</v>
      </c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  <c r="BS265" s="57"/>
      <c r="BT265" s="57"/>
      <c r="BU265" s="57"/>
      <c r="BV265" s="57"/>
      <c r="BW265" s="57"/>
      <c r="BX265" s="57"/>
      <c r="BY265" s="57"/>
      <c r="BZ265" s="57"/>
      <c r="CA265" s="57"/>
      <c r="CB265" s="57"/>
      <c r="CC265" s="57"/>
      <c r="CD265" s="57"/>
    </row>
    <row r="266" spans="1:82" s="22" customFormat="1" ht="24.65" customHeight="1" x14ac:dyDescent="0.35">
      <c r="A266" s="79" t="s">
        <v>388</v>
      </c>
      <c r="B266" s="77" t="s">
        <v>369</v>
      </c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69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  <c r="BS266" s="57"/>
      <c r="BT266" s="57"/>
      <c r="BU266" s="57">
        <v>1</v>
      </c>
      <c r="BV266" s="57"/>
      <c r="BW266" s="57"/>
      <c r="BX266" s="57"/>
      <c r="BY266" s="57"/>
      <c r="BZ266" s="57"/>
      <c r="CA266" s="57"/>
      <c r="CB266" s="57"/>
      <c r="CC266" s="57"/>
      <c r="CD266" s="57"/>
    </row>
    <row r="267" spans="1:82" s="22" customFormat="1" ht="24.65" customHeight="1" x14ac:dyDescent="0.35">
      <c r="A267" s="79" t="s">
        <v>388</v>
      </c>
      <c r="B267" s="77" t="s">
        <v>371</v>
      </c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>
        <v>4</v>
      </c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69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  <c r="BS267" s="57"/>
      <c r="BT267" s="57"/>
      <c r="BU267" s="57"/>
      <c r="BV267" s="57"/>
      <c r="BW267" s="57"/>
      <c r="BX267" s="57"/>
      <c r="BY267" s="57"/>
      <c r="BZ267" s="57"/>
      <c r="CA267" s="57"/>
      <c r="CB267" s="57"/>
      <c r="CC267" s="57"/>
      <c r="CD267" s="57"/>
    </row>
    <row r="268" spans="1:82" s="22" customFormat="1" ht="24.65" customHeight="1" x14ac:dyDescent="0.35">
      <c r="A268" s="79" t="s">
        <v>388</v>
      </c>
      <c r="B268" s="77" t="s">
        <v>372</v>
      </c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69"/>
      <c r="AU268" s="57"/>
      <c r="AV268" s="57"/>
      <c r="AW268" s="57"/>
      <c r="AX268" s="57"/>
      <c r="AY268" s="57"/>
      <c r="AZ268" s="57"/>
      <c r="BA268" s="57"/>
      <c r="BB268" s="57"/>
      <c r="BC268" s="57">
        <v>2</v>
      </c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  <c r="BS268" s="57"/>
      <c r="BT268" s="57"/>
      <c r="BU268" s="57"/>
      <c r="BV268" s="57"/>
      <c r="BW268" s="57"/>
      <c r="BX268" s="57"/>
      <c r="BY268" s="57"/>
      <c r="BZ268" s="57"/>
      <c r="CA268" s="57"/>
      <c r="CB268" s="57"/>
      <c r="CC268" s="57"/>
      <c r="CD268" s="57"/>
    </row>
    <row r="269" spans="1:82" s="22" customFormat="1" ht="24.65" customHeight="1" x14ac:dyDescent="0.35">
      <c r="A269" s="79" t="s">
        <v>388</v>
      </c>
      <c r="B269" s="77" t="s">
        <v>373</v>
      </c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69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>
        <v>1</v>
      </c>
      <c r="BM269" s="57"/>
      <c r="BN269" s="57"/>
      <c r="BO269" s="57"/>
      <c r="BP269" s="57"/>
      <c r="BQ269" s="57"/>
      <c r="BR269" s="57"/>
      <c r="BS269" s="57"/>
      <c r="BT269" s="57"/>
      <c r="BU269" s="57"/>
      <c r="BV269" s="57"/>
      <c r="BW269" s="57"/>
      <c r="BX269" s="57"/>
      <c r="BY269" s="57"/>
      <c r="BZ269" s="57"/>
      <c r="CA269" s="57"/>
      <c r="CB269" s="57"/>
      <c r="CC269" s="57"/>
      <c r="CD269" s="57"/>
    </row>
    <row r="270" spans="1:82" s="22" customFormat="1" ht="24.65" customHeight="1" x14ac:dyDescent="0.35">
      <c r="A270" s="79" t="s">
        <v>388</v>
      </c>
      <c r="B270" s="77" t="s">
        <v>374</v>
      </c>
      <c r="C270" s="60"/>
      <c r="D270" s="60"/>
      <c r="E270" s="60"/>
      <c r="F270" s="60"/>
      <c r="G270" s="60"/>
      <c r="H270" s="60">
        <v>2</v>
      </c>
      <c r="I270" s="60"/>
      <c r="J270" s="60"/>
      <c r="K270" s="60"/>
      <c r="L270" s="60"/>
      <c r="M270" s="60"/>
      <c r="N270" s="60">
        <v>4</v>
      </c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>
        <v>2</v>
      </c>
      <c r="AD270" s="60"/>
      <c r="AE270" s="60"/>
      <c r="AF270" s="60"/>
      <c r="AG270" s="60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66"/>
      <c r="AU270" s="57"/>
      <c r="AV270" s="57"/>
      <c r="AW270" s="57"/>
      <c r="AX270" s="57"/>
      <c r="AY270" s="57"/>
      <c r="AZ270" s="57"/>
      <c r="BA270" s="57"/>
      <c r="BB270" s="57"/>
      <c r="BC270" s="57">
        <v>1</v>
      </c>
      <c r="BD270" s="57">
        <v>1</v>
      </c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  <c r="BS270" s="57"/>
      <c r="BT270" s="57"/>
      <c r="BU270" s="57"/>
      <c r="BV270" s="57"/>
      <c r="BW270" s="57"/>
      <c r="BX270" s="57"/>
      <c r="BY270" s="57"/>
      <c r="BZ270" s="57"/>
      <c r="CA270" s="57"/>
      <c r="CB270" s="57"/>
      <c r="CC270" s="57"/>
      <c r="CD270" s="57"/>
    </row>
    <row r="271" spans="1:82" s="22" customFormat="1" ht="24.65" customHeight="1" x14ac:dyDescent="0.35">
      <c r="A271" s="79" t="s">
        <v>388</v>
      </c>
      <c r="B271" s="77" t="s">
        <v>375</v>
      </c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>
        <v>1</v>
      </c>
      <c r="AC271" s="60"/>
      <c r="AD271" s="60"/>
      <c r="AE271" s="60"/>
      <c r="AF271" s="60"/>
      <c r="AG271" s="60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66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  <c r="BS271" s="57"/>
      <c r="BT271" s="57"/>
      <c r="BU271" s="57"/>
      <c r="BV271" s="57"/>
      <c r="BW271" s="57"/>
      <c r="BX271" s="57"/>
      <c r="BY271" s="57"/>
      <c r="BZ271" s="57"/>
      <c r="CA271" s="57"/>
      <c r="CB271" s="57"/>
      <c r="CC271" s="57"/>
      <c r="CD271" s="57"/>
    </row>
    <row r="272" spans="1:82" s="22" customFormat="1" ht="24.65" customHeight="1" x14ac:dyDescent="0.35">
      <c r="A272" s="79" t="s">
        <v>388</v>
      </c>
      <c r="B272" s="77" t="s">
        <v>376</v>
      </c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69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  <c r="BS272" s="57"/>
      <c r="BT272" s="57"/>
      <c r="BU272" s="57"/>
      <c r="BV272" s="57"/>
      <c r="BW272" s="57"/>
      <c r="BX272" s="57"/>
      <c r="BY272" s="57"/>
      <c r="BZ272" s="57"/>
      <c r="CA272" s="57">
        <v>1</v>
      </c>
      <c r="CB272" s="57"/>
      <c r="CC272" s="57"/>
      <c r="CD272" s="57"/>
    </row>
    <row r="273" spans="1:82" s="22" customFormat="1" ht="24.65" customHeight="1" x14ac:dyDescent="0.35">
      <c r="A273" s="79" t="s">
        <v>388</v>
      </c>
      <c r="B273" s="77" t="s">
        <v>377</v>
      </c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>
        <v>1</v>
      </c>
      <c r="Y273" s="60"/>
      <c r="Z273" s="60"/>
      <c r="AA273" s="60"/>
      <c r="AB273" s="60"/>
      <c r="AC273" s="60">
        <v>3</v>
      </c>
      <c r="AD273" s="60"/>
      <c r="AE273" s="60"/>
      <c r="AF273" s="60"/>
      <c r="AG273" s="60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69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  <c r="BS273" s="57"/>
      <c r="BT273" s="57"/>
      <c r="BU273" s="57"/>
      <c r="BV273" s="57"/>
      <c r="BW273" s="57"/>
      <c r="BX273" s="57"/>
      <c r="BY273" s="57"/>
      <c r="BZ273" s="57"/>
      <c r="CA273" s="57"/>
      <c r="CB273" s="57"/>
      <c r="CC273" s="57"/>
      <c r="CD273" s="57"/>
    </row>
    <row r="274" spans="1:82" s="22" customFormat="1" ht="24.65" customHeight="1" x14ac:dyDescent="0.35">
      <c r="A274" s="79" t="s">
        <v>388</v>
      </c>
      <c r="B274" s="77" t="s">
        <v>378</v>
      </c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>
        <v>3</v>
      </c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69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/>
      <c r="BV274" s="57"/>
      <c r="BW274" s="57"/>
      <c r="BX274" s="57"/>
      <c r="BY274" s="57"/>
      <c r="BZ274" s="57"/>
      <c r="CA274" s="57"/>
      <c r="CB274" s="57"/>
      <c r="CC274" s="57"/>
      <c r="CD274" s="57"/>
    </row>
    <row r="275" spans="1:82" s="22" customFormat="1" ht="24.65" customHeight="1" x14ac:dyDescent="0.35">
      <c r="A275" s="79" t="s">
        <v>388</v>
      </c>
      <c r="B275" s="77" t="s">
        <v>379</v>
      </c>
      <c r="C275" s="60"/>
      <c r="D275" s="60"/>
      <c r="E275" s="60"/>
      <c r="F275" s="60"/>
      <c r="G275" s="60"/>
      <c r="H275" s="60"/>
      <c r="I275" s="60"/>
      <c r="J275" s="60">
        <v>1</v>
      </c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69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>
        <v>1</v>
      </c>
    </row>
    <row r="276" spans="1:82" s="22" customFormat="1" ht="24.65" customHeight="1" x14ac:dyDescent="0.35">
      <c r="A276" s="79" t="s">
        <v>388</v>
      </c>
      <c r="B276" s="77" t="s">
        <v>380</v>
      </c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>
        <v>1</v>
      </c>
      <c r="Y276" s="60"/>
      <c r="Z276" s="60"/>
      <c r="AA276" s="60"/>
      <c r="AB276" s="60"/>
      <c r="AC276" s="60"/>
      <c r="AD276" s="60"/>
      <c r="AE276" s="60"/>
      <c r="AF276" s="60"/>
      <c r="AG276" s="60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69"/>
      <c r="AU276" s="57"/>
      <c r="AV276" s="57"/>
      <c r="AW276" s="57"/>
      <c r="AX276" s="57">
        <v>1</v>
      </c>
      <c r="AY276" s="57"/>
      <c r="AZ276" s="57"/>
      <c r="BA276" s="57"/>
      <c r="BB276" s="57"/>
      <c r="BC276" s="57"/>
      <c r="BD276" s="57"/>
      <c r="BE276" s="57"/>
      <c r="BF276" s="57"/>
      <c r="BG276" s="57"/>
      <c r="BH276" s="57"/>
      <c r="BI276" s="57"/>
      <c r="BJ276" s="57"/>
      <c r="BK276" s="57"/>
      <c r="BL276" s="57"/>
      <c r="BM276" s="57"/>
      <c r="BN276" s="57"/>
      <c r="BO276" s="57"/>
      <c r="BP276" s="57"/>
      <c r="BQ276" s="57"/>
      <c r="BR276" s="57"/>
      <c r="BS276" s="57"/>
      <c r="BT276" s="57"/>
      <c r="BU276" s="57"/>
      <c r="BV276" s="57"/>
      <c r="BW276" s="57"/>
      <c r="BX276" s="57"/>
      <c r="BY276" s="57"/>
      <c r="BZ276" s="57"/>
      <c r="CA276" s="57"/>
      <c r="CB276" s="57"/>
      <c r="CC276" s="57"/>
      <c r="CD276" s="57"/>
    </row>
    <row r="277" spans="1:82" s="22" customFormat="1" ht="24.65" customHeight="1" x14ac:dyDescent="0.35">
      <c r="A277" s="79" t="s">
        <v>388</v>
      </c>
      <c r="B277" s="77" t="s">
        <v>382</v>
      </c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>
        <v>1</v>
      </c>
      <c r="AD277" s="60"/>
      <c r="AE277" s="60"/>
      <c r="AF277" s="60"/>
      <c r="AG277" s="60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69"/>
      <c r="AU277" s="57"/>
      <c r="AV277" s="57"/>
      <c r="AW277" s="57"/>
      <c r="AX277" s="57"/>
      <c r="AY277" s="57"/>
      <c r="AZ277" s="57"/>
      <c r="BA277" s="57"/>
      <c r="BB277" s="57"/>
      <c r="BC277" s="57"/>
      <c r="BD277" s="57"/>
      <c r="BE277" s="57"/>
      <c r="BF277" s="57"/>
      <c r="BG277" s="57"/>
      <c r="BH277" s="57"/>
      <c r="BI277" s="57"/>
      <c r="BJ277" s="57"/>
      <c r="BK277" s="57"/>
      <c r="BL277" s="57"/>
      <c r="BM277" s="57"/>
      <c r="BN277" s="57"/>
      <c r="BO277" s="57"/>
      <c r="BP277" s="57"/>
      <c r="BQ277" s="57"/>
      <c r="BR277" s="57"/>
      <c r="BS277" s="57"/>
      <c r="BT277" s="57"/>
      <c r="BU277" s="57"/>
      <c r="BV277" s="57"/>
      <c r="BW277" s="57"/>
      <c r="BX277" s="57"/>
      <c r="BY277" s="57"/>
      <c r="BZ277" s="57"/>
      <c r="CA277" s="57"/>
      <c r="CB277" s="57"/>
      <c r="CC277" s="57"/>
      <c r="CD277" s="57"/>
    </row>
    <row r="278" spans="1:82" s="22" customFormat="1" ht="24.65" customHeight="1" x14ac:dyDescent="0.35">
      <c r="A278" s="79" t="s">
        <v>388</v>
      </c>
      <c r="B278" s="77" t="s">
        <v>383</v>
      </c>
      <c r="C278" s="60"/>
      <c r="D278" s="60"/>
      <c r="E278" s="60"/>
      <c r="F278" s="60"/>
      <c r="G278" s="60"/>
      <c r="H278" s="60">
        <v>1</v>
      </c>
      <c r="I278" s="60"/>
      <c r="J278" s="60"/>
      <c r="K278" s="60"/>
      <c r="L278" s="60"/>
      <c r="M278" s="60"/>
      <c r="N278" s="60">
        <v>1</v>
      </c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>
        <v>1</v>
      </c>
      <c r="AE278" s="60"/>
      <c r="AF278" s="60"/>
      <c r="AG278" s="60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69"/>
      <c r="AU278" s="57"/>
      <c r="AV278" s="57"/>
      <c r="AW278" s="57"/>
      <c r="AX278" s="57"/>
      <c r="AY278" s="57"/>
      <c r="AZ278" s="57"/>
      <c r="BA278" s="57"/>
      <c r="BB278" s="57"/>
      <c r="BC278" s="57">
        <v>1</v>
      </c>
      <c r="BD278" s="57"/>
      <c r="BE278" s="57"/>
      <c r="BF278" s="57"/>
      <c r="BG278" s="57"/>
      <c r="BH278" s="57"/>
      <c r="BI278" s="57"/>
      <c r="BJ278" s="57"/>
      <c r="BK278" s="57"/>
      <c r="BL278" s="57"/>
      <c r="BM278" s="57"/>
      <c r="BN278" s="57"/>
      <c r="BO278" s="57"/>
      <c r="BP278" s="57"/>
      <c r="BQ278" s="57"/>
      <c r="BR278" s="57"/>
      <c r="BS278" s="57"/>
      <c r="BT278" s="57"/>
      <c r="BU278" s="57"/>
      <c r="BV278" s="57"/>
      <c r="BW278" s="57"/>
      <c r="BX278" s="57"/>
      <c r="BY278" s="57"/>
      <c r="BZ278" s="57"/>
      <c r="CA278" s="57"/>
      <c r="CB278" s="57"/>
      <c r="CC278" s="57"/>
      <c r="CD278" s="57"/>
    </row>
    <row r="279" spans="1:82" s="22" customFormat="1" ht="24.65" customHeight="1" x14ac:dyDescent="0.35">
      <c r="A279" s="79" t="s">
        <v>388</v>
      </c>
      <c r="B279" s="77" t="s">
        <v>384</v>
      </c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>
        <v>2</v>
      </c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69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</row>
    <row r="280" spans="1:82" s="22" customFormat="1" ht="24.65" customHeight="1" x14ac:dyDescent="0.35">
      <c r="A280" s="79" t="s">
        <v>388</v>
      </c>
      <c r="B280" s="77" t="s">
        <v>385</v>
      </c>
      <c r="C280" s="60"/>
      <c r="D280" s="60">
        <v>1</v>
      </c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69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</row>
    <row r="281" spans="1:82" s="22" customFormat="1" ht="24.65" customHeight="1" x14ac:dyDescent="0.35">
      <c r="A281" s="79" t="s">
        <v>388</v>
      </c>
      <c r="B281" s="77" t="s">
        <v>386</v>
      </c>
      <c r="C281" s="60"/>
      <c r="D281" s="60">
        <v>4</v>
      </c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/>
      <c r="AT281" s="69"/>
      <c r="AU281" s="57"/>
      <c r="AV281" s="57"/>
      <c r="AW281" s="57"/>
      <c r="AX281" s="57"/>
      <c r="AY281" s="57"/>
      <c r="AZ281" s="57"/>
      <c r="BA281" s="57"/>
      <c r="BB281" s="57"/>
      <c r="BC281" s="57"/>
      <c r="BD281" s="57"/>
      <c r="BE281" s="57"/>
      <c r="BF281" s="57"/>
      <c r="BG281" s="57"/>
      <c r="BH281" s="57"/>
      <c r="BI281" s="57"/>
      <c r="BJ281" s="57"/>
      <c r="BK281" s="57"/>
      <c r="BL281" s="57"/>
      <c r="BM281" s="57"/>
      <c r="BN281" s="57"/>
      <c r="BO281" s="57"/>
      <c r="BP281" s="57"/>
      <c r="BQ281" s="57"/>
      <c r="BR281" s="57"/>
      <c r="BS281" s="57"/>
      <c r="BT281" s="57"/>
      <c r="BU281" s="57"/>
      <c r="BV281" s="57"/>
      <c r="BW281" s="57"/>
      <c r="BX281" s="57"/>
      <c r="BY281" s="57"/>
      <c r="BZ281" s="57"/>
      <c r="CA281" s="57"/>
      <c r="CB281" s="57"/>
      <c r="CC281" s="57"/>
      <c r="CD281" s="57"/>
    </row>
    <row r="282" spans="1:82" s="22" customFormat="1" ht="24.65" customHeight="1" x14ac:dyDescent="0.35">
      <c r="A282" s="79" t="s">
        <v>388</v>
      </c>
      <c r="B282" s="77" t="s">
        <v>387</v>
      </c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>
        <v>1</v>
      </c>
      <c r="AE282" s="60"/>
      <c r="AF282" s="60"/>
      <c r="AG282" s="60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/>
      <c r="AT282" s="69"/>
      <c r="AU282" s="57"/>
      <c r="AV282" s="57"/>
      <c r="AW282" s="57"/>
      <c r="AX282" s="57"/>
      <c r="AY282" s="57"/>
      <c r="AZ282" s="57"/>
      <c r="BA282" s="57"/>
      <c r="BB282" s="57"/>
      <c r="BC282" s="57"/>
      <c r="BD282" s="57"/>
      <c r="BE282" s="57"/>
      <c r="BF282" s="57"/>
      <c r="BG282" s="57"/>
      <c r="BH282" s="57"/>
      <c r="BI282" s="57"/>
      <c r="BJ282" s="57"/>
      <c r="BK282" s="57"/>
      <c r="BL282" s="57"/>
      <c r="BM282" s="57"/>
      <c r="BN282" s="57"/>
      <c r="BO282" s="57"/>
      <c r="BP282" s="57"/>
      <c r="BQ282" s="57"/>
      <c r="BR282" s="57"/>
      <c r="BS282" s="57"/>
      <c r="BT282" s="57"/>
      <c r="BU282" s="57"/>
      <c r="BV282" s="57"/>
      <c r="BW282" s="57"/>
      <c r="BX282" s="57"/>
      <c r="BY282" s="57"/>
      <c r="BZ282" s="57"/>
      <c r="CA282" s="57"/>
      <c r="CB282" s="57"/>
      <c r="CC282" s="57"/>
      <c r="CD282" s="57"/>
    </row>
    <row r="283" spans="1:82" s="22" customFormat="1" ht="24.65" customHeight="1" x14ac:dyDescent="0.35">
      <c r="A283" s="79" t="s">
        <v>406</v>
      </c>
      <c r="B283" s="77" t="s">
        <v>391</v>
      </c>
      <c r="C283" s="60"/>
      <c r="D283" s="60"/>
      <c r="E283" s="60"/>
      <c r="F283" s="60"/>
      <c r="G283" s="60"/>
      <c r="H283" s="60">
        <v>1</v>
      </c>
      <c r="I283" s="60"/>
      <c r="J283" s="60"/>
      <c r="K283" s="60"/>
      <c r="L283" s="60"/>
      <c r="M283" s="60"/>
      <c r="N283" s="60"/>
      <c r="O283" s="60"/>
      <c r="P283" s="64"/>
      <c r="Q283" s="64"/>
      <c r="R283" s="64"/>
      <c r="S283" s="64"/>
      <c r="T283" s="64"/>
      <c r="U283" s="64"/>
      <c r="V283" s="64"/>
      <c r="W283" s="64"/>
      <c r="X283" s="64">
        <v>1</v>
      </c>
      <c r="Y283" s="64"/>
      <c r="Z283" s="64"/>
      <c r="AA283" s="64"/>
      <c r="AB283" s="64"/>
      <c r="AC283" s="64"/>
      <c r="AD283" s="64"/>
      <c r="AE283" s="64"/>
      <c r="AF283" s="64"/>
      <c r="AG283" s="64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</row>
    <row r="284" spans="1:82" s="22" customFormat="1" ht="24.65" customHeight="1" x14ac:dyDescent="0.35">
      <c r="A284" s="79" t="s">
        <v>406</v>
      </c>
      <c r="B284" s="77" t="s">
        <v>399</v>
      </c>
      <c r="C284" s="60"/>
      <c r="D284" s="60"/>
      <c r="E284" s="60"/>
      <c r="F284" s="60"/>
      <c r="G284" s="60"/>
      <c r="H284" s="60">
        <v>3</v>
      </c>
      <c r="I284" s="60"/>
      <c r="J284" s="60"/>
      <c r="K284" s="60"/>
      <c r="L284" s="60"/>
      <c r="M284" s="60"/>
      <c r="N284" s="60"/>
      <c r="O284" s="60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</row>
    <row r="285" spans="1:82" s="22" customFormat="1" ht="24.65" customHeight="1" x14ac:dyDescent="0.35">
      <c r="A285" s="79" t="s">
        <v>406</v>
      </c>
      <c r="B285" s="77" t="s">
        <v>404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57"/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57"/>
      <c r="BA285" s="57"/>
      <c r="BB285" s="57"/>
      <c r="BC285" s="57"/>
      <c r="BD285" s="57"/>
      <c r="BE285" s="57"/>
      <c r="BF285" s="57"/>
      <c r="BG285" s="57"/>
      <c r="BH285" s="57"/>
      <c r="BI285" s="57"/>
      <c r="BJ285" s="57"/>
      <c r="BK285" s="57"/>
      <c r="BL285" s="57"/>
      <c r="BM285" s="57"/>
      <c r="BN285" s="57"/>
      <c r="BO285" s="57"/>
      <c r="BP285" s="57"/>
      <c r="BQ285" s="57"/>
      <c r="BR285" s="57"/>
      <c r="BS285" s="57"/>
      <c r="BT285" s="57"/>
      <c r="BU285" s="57"/>
      <c r="BV285" s="57"/>
      <c r="BW285" s="57"/>
      <c r="BX285" s="57"/>
      <c r="BY285" s="57"/>
      <c r="BZ285" s="57"/>
      <c r="CA285" s="57"/>
      <c r="CB285" s="57"/>
      <c r="CC285" s="57"/>
      <c r="CD285" s="57">
        <v>1</v>
      </c>
    </row>
    <row r="286" spans="1:82" s="22" customFormat="1" ht="24.65" customHeight="1" x14ac:dyDescent="0.35">
      <c r="A286" s="79" t="s">
        <v>406</v>
      </c>
      <c r="B286" s="77" t="s">
        <v>389</v>
      </c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>
        <v>1</v>
      </c>
      <c r="AG286" s="64"/>
      <c r="AH286" s="57"/>
      <c r="AI286" s="57"/>
      <c r="AJ286" s="57"/>
      <c r="AK286" s="73"/>
      <c r="AL286" s="73"/>
      <c r="AM286" s="57"/>
      <c r="AN286" s="57"/>
      <c r="AO286" s="57"/>
      <c r="AP286" s="57"/>
      <c r="AQ286" s="57"/>
      <c r="AR286" s="57"/>
      <c r="AS286" s="57"/>
      <c r="AT286" s="73"/>
      <c r="AU286" s="57"/>
      <c r="AV286" s="57"/>
      <c r="AW286" s="57"/>
      <c r="AX286" s="57"/>
      <c r="AY286" s="57"/>
      <c r="AZ286" s="57"/>
      <c r="BA286" s="57"/>
      <c r="BB286" s="57"/>
      <c r="BC286" s="57"/>
      <c r="BD286" s="57"/>
      <c r="BE286" s="57"/>
      <c r="BF286" s="57"/>
      <c r="BG286" s="57"/>
      <c r="BH286" s="57"/>
      <c r="BI286" s="57"/>
      <c r="BJ286" s="57"/>
      <c r="BK286" s="57"/>
      <c r="BL286" s="57"/>
      <c r="BM286" s="57"/>
      <c r="BN286" s="57"/>
      <c r="BO286" s="57"/>
      <c r="BP286" s="57"/>
      <c r="BQ286" s="73"/>
      <c r="BR286" s="57"/>
      <c r="BS286" s="57"/>
      <c r="BT286" s="57"/>
      <c r="BU286" s="57"/>
      <c r="BV286" s="57"/>
      <c r="BW286" s="57"/>
      <c r="BX286" s="57"/>
      <c r="BY286" s="57"/>
      <c r="BZ286" s="57"/>
      <c r="CA286" s="57"/>
      <c r="CB286" s="57"/>
      <c r="CC286" s="57"/>
      <c r="CD286" s="57"/>
    </row>
    <row r="287" spans="1:82" s="22" customFormat="1" ht="24.65" customHeight="1" x14ac:dyDescent="0.35">
      <c r="A287" s="79" t="s">
        <v>406</v>
      </c>
      <c r="B287" s="77" t="s">
        <v>396</v>
      </c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>
        <v>1</v>
      </c>
      <c r="O287" s="60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57"/>
      <c r="AI287" s="57"/>
      <c r="AJ287" s="57"/>
      <c r="AK287" s="57"/>
      <c r="AL287" s="57"/>
      <c r="AM287" s="57"/>
      <c r="AN287" s="57"/>
      <c r="AO287" s="57"/>
      <c r="AP287" s="57"/>
      <c r="AQ287" s="57"/>
      <c r="AR287" s="57"/>
      <c r="AS287" s="57"/>
      <c r="AT287" s="57"/>
      <c r="AU287" s="57"/>
      <c r="AV287" s="57"/>
      <c r="AW287" s="57"/>
      <c r="AX287" s="57"/>
      <c r="AY287" s="57"/>
      <c r="AZ287" s="57"/>
      <c r="BA287" s="57"/>
      <c r="BB287" s="57"/>
      <c r="BC287" s="57"/>
      <c r="BD287" s="57"/>
      <c r="BE287" s="57"/>
      <c r="BF287" s="57"/>
      <c r="BG287" s="57"/>
      <c r="BH287" s="57"/>
      <c r="BI287" s="57"/>
      <c r="BJ287" s="57"/>
      <c r="BK287" s="57"/>
      <c r="BL287" s="57"/>
      <c r="BM287" s="57"/>
      <c r="BN287" s="57"/>
      <c r="BO287" s="57"/>
      <c r="BP287" s="57"/>
      <c r="BQ287" s="57"/>
      <c r="BR287" s="57"/>
      <c r="BS287" s="57"/>
      <c r="BT287" s="57"/>
      <c r="BU287" s="57"/>
      <c r="BV287" s="57"/>
      <c r="BW287" s="57"/>
      <c r="BX287" s="57"/>
      <c r="BY287" s="57"/>
      <c r="BZ287" s="57"/>
      <c r="CA287" s="57"/>
      <c r="CB287" s="57"/>
      <c r="CC287" s="57"/>
      <c r="CD287" s="57"/>
    </row>
    <row r="288" spans="1:82" s="22" customFormat="1" ht="24.65" customHeight="1" x14ac:dyDescent="0.35">
      <c r="A288" s="79" t="s">
        <v>406</v>
      </c>
      <c r="B288" s="77" t="s">
        <v>390</v>
      </c>
      <c r="C288" s="60">
        <v>1</v>
      </c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>
        <v>1</v>
      </c>
      <c r="AE288" s="64"/>
      <c r="AF288" s="64"/>
      <c r="AG288" s="64"/>
      <c r="AH288" s="57"/>
      <c r="AI288" s="57"/>
      <c r="AJ288" s="57"/>
      <c r="AK288" s="73"/>
      <c r="AL288" s="73"/>
      <c r="AM288" s="57"/>
      <c r="AN288" s="57"/>
      <c r="AO288" s="57"/>
      <c r="AP288" s="57"/>
      <c r="AQ288" s="57"/>
      <c r="AR288" s="57"/>
      <c r="AS288" s="57"/>
      <c r="AT288" s="73"/>
      <c r="AU288" s="57"/>
      <c r="AV288" s="57"/>
      <c r="AW288" s="57"/>
      <c r="AX288" s="57"/>
      <c r="AY288" s="57"/>
      <c r="AZ288" s="57"/>
      <c r="BA288" s="57"/>
      <c r="BB288" s="57"/>
      <c r="BC288" s="57"/>
      <c r="BD288" s="57"/>
      <c r="BE288" s="57"/>
      <c r="BF288" s="57"/>
      <c r="BG288" s="57"/>
      <c r="BH288" s="57"/>
      <c r="BI288" s="57"/>
      <c r="BJ288" s="57"/>
      <c r="BK288" s="57"/>
      <c r="BL288" s="57"/>
      <c r="BM288" s="57"/>
      <c r="BN288" s="57"/>
      <c r="BO288" s="57"/>
      <c r="BP288" s="57"/>
      <c r="BQ288" s="73"/>
      <c r="BR288" s="57"/>
      <c r="BS288" s="57"/>
      <c r="BT288" s="57"/>
      <c r="BU288" s="57"/>
      <c r="BV288" s="57"/>
      <c r="BW288" s="57"/>
      <c r="BX288" s="57"/>
      <c r="BY288" s="57"/>
      <c r="BZ288" s="57"/>
      <c r="CA288" s="57"/>
      <c r="CB288" s="57"/>
      <c r="CC288" s="57"/>
      <c r="CD288" s="57">
        <v>1</v>
      </c>
    </row>
    <row r="289" spans="1:82" s="22" customFormat="1" ht="24.65" customHeight="1" x14ac:dyDescent="0.35">
      <c r="A289" s="79" t="s">
        <v>406</v>
      </c>
      <c r="B289" s="77" t="s">
        <v>392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>
        <v>1</v>
      </c>
      <c r="AE289" s="64"/>
      <c r="AF289" s="64"/>
      <c r="AG289" s="64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/>
      <c r="AT289" s="57"/>
      <c r="AU289" s="57"/>
      <c r="AV289" s="57"/>
      <c r="AW289" s="57"/>
      <c r="AX289" s="57"/>
      <c r="AY289" s="57"/>
      <c r="AZ289" s="57"/>
      <c r="BA289" s="57"/>
      <c r="BB289" s="57"/>
      <c r="BC289" s="57"/>
      <c r="BD289" s="57"/>
      <c r="BE289" s="57"/>
      <c r="BF289" s="57"/>
      <c r="BG289" s="57"/>
      <c r="BH289" s="57"/>
      <c r="BI289" s="57"/>
      <c r="BJ289" s="57"/>
      <c r="BK289" s="57"/>
      <c r="BL289" s="57"/>
      <c r="BM289" s="57"/>
      <c r="BN289" s="57"/>
      <c r="BO289" s="57"/>
      <c r="BP289" s="57"/>
      <c r="BQ289" s="57"/>
      <c r="BR289" s="57"/>
      <c r="BS289" s="57"/>
      <c r="BT289" s="57"/>
      <c r="BU289" s="57"/>
      <c r="BV289" s="57"/>
      <c r="BW289" s="57"/>
      <c r="BX289" s="57"/>
      <c r="BY289" s="57"/>
      <c r="BZ289" s="57"/>
      <c r="CA289" s="57"/>
      <c r="CB289" s="57"/>
      <c r="CC289" s="57"/>
      <c r="CD289" s="57"/>
    </row>
    <row r="290" spans="1:82" s="22" customFormat="1" ht="24.65" customHeight="1" x14ac:dyDescent="0.35">
      <c r="A290" s="79" t="s">
        <v>406</v>
      </c>
      <c r="B290" s="77" t="s">
        <v>394</v>
      </c>
      <c r="C290" s="60"/>
      <c r="D290" s="60"/>
      <c r="E290" s="60"/>
      <c r="F290" s="60"/>
      <c r="G290" s="60"/>
      <c r="H290" s="60">
        <v>2</v>
      </c>
      <c r="I290" s="60"/>
      <c r="J290" s="60"/>
      <c r="K290" s="60"/>
      <c r="L290" s="60"/>
      <c r="M290" s="60"/>
      <c r="N290" s="60"/>
      <c r="O290" s="60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57"/>
      <c r="AV290" s="57"/>
      <c r="AW290" s="57"/>
      <c r="AX290" s="57"/>
      <c r="AY290" s="57"/>
      <c r="AZ290" s="57"/>
      <c r="BA290" s="57"/>
      <c r="BB290" s="57"/>
      <c r="BC290" s="57"/>
      <c r="BD290" s="57"/>
      <c r="BE290" s="57"/>
      <c r="BF290" s="57"/>
      <c r="BG290" s="57"/>
      <c r="BH290" s="57"/>
      <c r="BI290" s="57"/>
      <c r="BJ290" s="57"/>
      <c r="BK290" s="57"/>
      <c r="BL290" s="57"/>
      <c r="BM290" s="57"/>
      <c r="BN290" s="57"/>
      <c r="BO290" s="57"/>
      <c r="BP290" s="57"/>
      <c r="BQ290" s="57"/>
      <c r="BR290" s="57"/>
      <c r="BS290" s="57"/>
      <c r="BT290" s="57"/>
      <c r="BU290" s="57"/>
      <c r="BV290" s="57"/>
      <c r="BW290" s="57"/>
      <c r="BX290" s="57"/>
      <c r="BY290" s="57"/>
      <c r="BZ290" s="57"/>
      <c r="CA290" s="57"/>
      <c r="CB290" s="57"/>
      <c r="CC290" s="57"/>
      <c r="CD290" s="57"/>
    </row>
    <row r="291" spans="1:82" s="22" customFormat="1" ht="24.65" customHeight="1" x14ac:dyDescent="0.35">
      <c r="A291" s="79" t="s">
        <v>406</v>
      </c>
      <c r="B291" s="77" t="s">
        <v>398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4"/>
      <c r="Q291" s="64"/>
      <c r="R291" s="64">
        <v>1</v>
      </c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57"/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57"/>
      <c r="AY291" s="57"/>
      <c r="AZ291" s="57"/>
      <c r="BA291" s="57"/>
      <c r="BB291" s="57"/>
      <c r="BC291" s="57"/>
      <c r="BD291" s="57"/>
      <c r="BE291" s="57"/>
      <c r="BF291" s="57"/>
      <c r="BG291" s="57"/>
      <c r="BH291" s="57"/>
      <c r="BI291" s="57"/>
      <c r="BJ291" s="57"/>
      <c r="BK291" s="57"/>
      <c r="BL291" s="57"/>
      <c r="BM291" s="57"/>
      <c r="BN291" s="57"/>
      <c r="BO291" s="57"/>
      <c r="BP291" s="57"/>
      <c r="BQ291" s="57"/>
      <c r="BR291" s="57"/>
      <c r="BS291" s="57"/>
      <c r="BT291" s="57"/>
      <c r="BU291" s="57"/>
      <c r="BV291" s="57"/>
      <c r="BW291" s="57"/>
      <c r="BX291" s="57"/>
      <c r="BY291" s="57"/>
      <c r="BZ291" s="57"/>
      <c r="CA291" s="57"/>
      <c r="CB291" s="57"/>
      <c r="CC291" s="57"/>
      <c r="CD291" s="57"/>
    </row>
    <row r="292" spans="1:82" s="22" customFormat="1" ht="24.65" customHeight="1" x14ac:dyDescent="0.35">
      <c r="A292" s="79" t="s">
        <v>406</v>
      </c>
      <c r="B292" s="77" t="s">
        <v>401</v>
      </c>
      <c r="C292" s="60">
        <v>1</v>
      </c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57"/>
      <c r="BA292" s="57"/>
      <c r="BB292" s="57"/>
      <c r="BC292" s="57"/>
      <c r="BD292" s="57"/>
      <c r="BE292" s="57"/>
      <c r="BF292" s="57"/>
      <c r="BG292" s="57"/>
      <c r="BH292" s="57"/>
      <c r="BI292" s="57"/>
      <c r="BJ292" s="57"/>
      <c r="BK292" s="57"/>
      <c r="BL292" s="57"/>
      <c r="BM292" s="57"/>
      <c r="BN292" s="57"/>
      <c r="BO292" s="57"/>
      <c r="BP292" s="57"/>
      <c r="BQ292" s="57"/>
      <c r="BR292" s="57"/>
      <c r="BS292" s="57"/>
      <c r="BT292" s="57"/>
      <c r="BU292" s="57"/>
      <c r="BV292" s="57"/>
      <c r="BW292" s="57"/>
      <c r="BX292" s="57"/>
      <c r="BY292" s="57"/>
      <c r="BZ292" s="57"/>
      <c r="CA292" s="57"/>
      <c r="CB292" s="57"/>
      <c r="CC292" s="57"/>
      <c r="CD292" s="57"/>
    </row>
    <row r="293" spans="1:82" s="22" customFormat="1" ht="24.65" customHeight="1" x14ac:dyDescent="0.35">
      <c r="A293" s="79" t="s">
        <v>406</v>
      </c>
      <c r="B293" s="77" t="s">
        <v>403</v>
      </c>
      <c r="C293" s="60"/>
      <c r="D293" s="60">
        <v>1</v>
      </c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</row>
    <row r="294" spans="1:82" s="22" customFormat="1" ht="24.65" customHeight="1" x14ac:dyDescent="0.35">
      <c r="A294" s="79" t="s">
        <v>406</v>
      </c>
      <c r="B294" s="77" t="s">
        <v>405</v>
      </c>
      <c r="C294" s="60"/>
      <c r="D294" s="60"/>
      <c r="E294" s="60"/>
      <c r="F294" s="60"/>
      <c r="G294" s="60"/>
      <c r="H294" s="60">
        <v>1</v>
      </c>
      <c r="I294" s="60"/>
      <c r="J294" s="60"/>
      <c r="K294" s="60"/>
      <c r="L294" s="60"/>
      <c r="M294" s="60"/>
      <c r="N294" s="60"/>
      <c r="O294" s="60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57"/>
      <c r="BA294" s="57"/>
      <c r="BB294" s="57"/>
      <c r="BC294" s="57"/>
      <c r="BD294" s="57"/>
      <c r="BE294" s="57"/>
      <c r="BF294" s="57"/>
      <c r="BG294" s="57"/>
      <c r="BH294" s="57"/>
      <c r="BI294" s="57"/>
      <c r="BJ294" s="57"/>
      <c r="BK294" s="57"/>
      <c r="BL294" s="57"/>
      <c r="BM294" s="57"/>
      <c r="BN294" s="57"/>
      <c r="BO294" s="57"/>
      <c r="BP294" s="57"/>
      <c r="BQ294" s="57"/>
      <c r="BR294" s="57"/>
      <c r="BS294" s="57"/>
      <c r="BT294" s="57"/>
      <c r="BU294" s="57"/>
      <c r="BV294" s="57"/>
      <c r="BW294" s="57"/>
      <c r="BX294" s="57"/>
      <c r="BY294" s="57"/>
      <c r="BZ294" s="57"/>
      <c r="CA294" s="57"/>
      <c r="CB294" s="57"/>
      <c r="CC294" s="57"/>
      <c r="CD294" s="57"/>
    </row>
    <row r="295" spans="1:82" s="22" customFormat="1" ht="24.65" customHeight="1" x14ac:dyDescent="0.35">
      <c r="A295" s="79" t="s">
        <v>406</v>
      </c>
      <c r="B295" s="77" t="s">
        <v>393</v>
      </c>
      <c r="C295" s="60"/>
      <c r="D295" s="60">
        <v>1</v>
      </c>
      <c r="E295" s="60"/>
      <c r="F295" s="60"/>
      <c r="G295" s="60"/>
      <c r="H295" s="60"/>
      <c r="I295" s="60"/>
      <c r="J295" s="60"/>
      <c r="K295" s="60"/>
      <c r="L295" s="60"/>
      <c r="M295" s="60">
        <v>1</v>
      </c>
      <c r="N295" s="60"/>
      <c r="O295" s="60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>
        <v>1</v>
      </c>
      <c r="AD295" s="64"/>
      <c r="AE295" s="64"/>
      <c r="AF295" s="64">
        <v>1</v>
      </c>
      <c r="AG295" s="64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57"/>
      <c r="AY295" s="57"/>
      <c r="AZ295" s="57"/>
      <c r="BA295" s="57"/>
      <c r="BB295" s="57"/>
      <c r="BC295" s="57"/>
      <c r="BD295" s="57"/>
      <c r="BE295" s="57"/>
      <c r="BF295" s="57"/>
      <c r="BG295" s="57"/>
      <c r="BH295" s="57"/>
      <c r="BI295" s="57"/>
      <c r="BJ295" s="57"/>
      <c r="BK295" s="57"/>
      <c r="BL295" s="57"/>
      <c r="BM295" s="57"/>
      <c r="BN295" s="57"/>
      <c r="BO295" s="57"/>
      <c r="BP295" s="57"/>
      <c r="BQ295" s="57"/>
      <c r="BR295" s="57"/>
      <c r="BS295" s="57"/>
      <c r="BT295" s="57"/>
      <c r="BU295" s="57"/>
      <c r="BV295" s="57"/>
      <c r="BW295" s="57"/>
      <c r="BX295" s="57"/>
      <c r="BY295" s="57"/>
      <c r="BZ295" s="57"/>
      <c r="CA295" s="57"/>
      <c r="CB295" s="57"/>
      <c r="CC295" s="57"/>
      <c r="CD295" s="57"/>
    </row>
    <row r="296" spans="1:82" s="22" customFormat="1" ht="24.65" customHeight="1" x14ac:dyDescent="0.35">
      <c r="A296" s="79" t="s">
        <v>406</v>
      </c>
      <c r="B296" s="77" t="s">
        <v>402</v>
      </c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>
        <v>1</v>
      </c>
      <c r="AG296" s="64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57"/>
      <c r="AY296" s="57"/>
      <c r="AZ296" s="57"/>
      <c r="BA296" s="57"/>
      <c r="BB296" s="57"/>
      <c r="BC296" s="57"/>
      <c r="BD296" s="57"/>
      <c r="BE296" s="57"/>
      <c r="BF296" s="57"/>
      <c r="BG296" s="57"/>
      <c r="BH296" s="57"/>
      <c r="BI296" s="57"/>
      <c r="BJ296" s="57"/>
      <c r="BK296" s="57"/>
      <c r="BL296" s="57"/>
      <c r="BM296" s="57"/>
      <c r="BN296" s="57"/>
      <c r="BO296" s="57"/>
      <c r="BP296" s="57"/>
      <c r="BQ296" s="57"/>
      <c r="BR296" s="57"/>
      <c r="BS296" s="57"/>
      <c r="BT296" s="57"/>
      <c r="BU296" s="57"/>
      <c r="BV296" s="57"/>
      <c r="BW296" s="57"/>
      <c r="BX296" s="57"/>
      <c r="BY296" s="57"/>
      <c r="BZ296" s="57"/>
      <c r="CA296" s="57"/>
      <c r="CB296" s="57"/>
      <c r="CC296" s="57"/>
      <c r="CD296" s="57"/>
    </row>
    <row r="297" spans="1:82" s="22" customFormat="1" ht="24.65" customHeight="1" x14ac:dyDescent="0.35">
      <c r="A297" s="79" t="s">
        <v>406</v>
      </c>
      <c r="B297" s="77" t="s">
        <v>397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>
        <v>1</v>
      </c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</row>
    <row r="298" spans="1:82" s="22" customFormat="1" ht="24.65" customHeight="1" x14ac:dyDescent="0.35">
      <c r="A298" s="79" t="s">
        <v>406</v>
      </c>
      <c r="B298" s="77" t="s">
        <v>400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4"/>
      <c r="Q298" s="64"/>
      <c r="R298" s="64"/>
      <c r="S298" s="64"/>
      <c r="T298" s="64"/>
      <c r="U298" s="64"/>
      <c r="V298" s="64"/>
      <c r="W298" s="64"/>
      <c r="X298" s="64">
        <v>1</v>
      </c>
      <c r="Y298" s="64"/>
      <c r="Z298" s="64"/>
      <c r="AA298" s="64"/>
      <c r="AB298" s="64"/>
      <c r="AC298" s="64"/>
      <c r="AD298" s="64"/>
      <c r="AE298" s="64"/>
      <c r="AF298" s="64"/>
      <c r="AG298" s="64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/>
      <c r="AV298" s="57"/>
      <c r="AW298" s="57"/>
      <c r="AX298" s="57"/>
      <c r="AY298" s="57"/>
      <c r="AZ298" s="57"/>
      <c r="BA298" s="57"/>
      <c r="BB298" s="57"/>
      <c r="BC298" s="57"/>
      <c r="BD298" s="57"/>
      <c r="BE298" s="57"/>
      <c r="BF298" s="57"/>
      <c r="BG298" s="57"/>
      <c r="BH298" s="57"/>
      <c r="BI298" s="57"/>
      <c r="BJ298" s="57"/>
      <c r="BK298" s="57"/>
      <c r="BL298" s="57"/>
      <c r="BM298" s="57"/>
      <c r="BN298" s="57"/>
      <c r="BO298" s="57"/>
      <c r="BP298" s="57"/>
      <c r="BQ298" s="57"/>
      <c r="BR298" s="57"/>
      <c r="BS298" s="57"/>
      <c r="BT298" s="57"/>
      <c r="BU298" s="57"/>
      <c r="BV298" s="57"/>
      <c r="BW298" s="57"/>
      <c r="BX298" s="57"/>
      <c r="BY298" s="57"/>
      <c r="BZ298" s="57"/>
      <c r="CA298" s="57"/>
      <c r="CB298" s="57"/>
      <c r="CC298" s="57"/>
      <c r="CD298" s="57"/>
    </row>
    <row r="299" spans="1:82" s="22" customFormat="1" ht="24.65" customHeight="1" x14ac:dyDescent="0.35">
      <c r="A299" s="79" t="s">
        <v>406</v>
      </c>
      <c r="B299" s="77" t="s">
        <v>395</v>
      </c>
      <c r="C299" s="60"/>
      <c r="D299" s="60"/>
      <c r="E299" s="60"/>
      <c r="F299" s="60"/>
      <c r="G299" s="60"/>
      <c r="H299" s="60">
        <v>2</v>
      </c>
      <c r="I299" s="60"/>
      <c r="J299" s="60"/>
      <c r="K299" s="60"/>
      <c r="L299" s="60"/>
      <c r="M299" s="60"/>
      <c r="N299" s="60"/>
      <c r="O299" s="60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/>
      <c r="AV299" s="57"/>
      <c r="AW299" s="57"/>
      <c r="AX299" s="57"/>
      <c r="AY299" s="57"/>
      <c r="AZ299" s="57"/>
      <c r="BA299" s="57"/>
      <c r="BB299" s="57"/>
      <c r="BC299" s="57"/>
      <c r="BD299" s="57"/>
      <c r="BE299" s="57"/>
      <c r="BF299" s="57"/>
      <c r="BG299" s="57"/>
      <c r="BH299" s="57"/>
      <c r="BI299" s="57"/>
      <c r="BJ299" s="57"/>
      <c r="BK299" s="57"/>
      <c r="BL299" s="57"/>
      <c r="BM299" s="57"/>
      <c r="BN299" s="57"/>
      <c r="BO299" s="57"/>
      <c r="BP299" s="57"/>
      <c r="BQ299" s="57"/>
      <c r="BR299" s="57"/>
      <c r="BS299" s="57"/>
      <c r="BT299" s="57"/>
      <c r="BU299" s="57"/>
      <c r="BV299" s="57"/>
      <c r="BW299" s="57"/>
      <c r="BX299" s="57"/>
      <c r="BY299" s="57"/>
      <c r="BZ299" s="57"/>
      <c r="CA299" s="57"/>
      <c r="CB299" s="57"/>
      <c r="CC299" s="57"/>
      <c r="CD299" s="57"/>
    </row>
    <row r="300" spans="1:82" s="22" customFormat="1" ht="24.65" customHeight="1" x14ac:dyDescent="0.35">
      <c r="A300" s="79" t="s">
        <v>547</v>
      </c>
      <c r="B300" s="77" t="s">
        <v>407</v>
      </c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>
        <v>1</v>
      </c>
      <c r="AG300" s="64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/>
      <c r="AT300" s="57"/>
      <c r="AU300" s="57"/>
      <c r="AV300" s="57"/>
      <c r="AW300" s="57"/>
      <c r="AX300" s="57"/>
      <c r="AY300" s="57"/>
      <c r="AZ300" s="57"/>
      <c r="BA300" s="57"/>
      <c r="BB300" s="57"/>
      <c r="BC300" s="57"/>
      <c r="BD300" s="57"/>
      <c r="BE300" s="57"/>
      <c r="BF300" s="57"/>
      <c r="BG300" s="57"/>
      <c r="BH300" s="57"/>
      <c r="BI300" s="57"/>
      <c r="BJ300" s="57"/>
      <c r="BK300" s="57"/>
      <c r="BL300" s="57"/>
      <c r="BM300" s="57"/>
      <c r="BN300" s="57"/>
      <c r="BO300" s="57"/>
      <c r="BP300" s="57"/>
      <c r="BQ300" s="57"/>
      <c r="BR300" s="57"/>
      <c r="BS300" s="57"/>
      <c r="BT300" s="57"/>
      <c r="BU300" s="57"/>
      <c r="BV300" s="57"/>
      <c r="BW300" s="57"/>
      <c r="BX300" s="57"/>
      <c r="BY300" s="57"/>
      <c r="BZ300" s="57"/>
      <c r="CA300" s="57"/>
      <c r="CB300" s="57"/>
      <c r="CC300" s="57"/>
      <c r="CD300" s="57"/>
    </row>
    <row r="301" spans="1:82" s="22" customFormat="1" ht="24.65" customHeight="1" x14ac:dyDescent="0.35">
      <c r="A301" s="79" t="s">
        <v>547</v>
      </c>
      <c r="B301" s="77" t="s">
        <v>408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57"/>
      <c r="BA301" s="57"/>
      <c r="BB301" s="57"/>
      <c r="BC301" s="57"/>
      <c r="BD301" s="57"/>
      <c r="BE301" s="57"/>
      <c r="BF301" s="57"/>
      <c r="BG301" s="57"/>
      <c r="BH301" s="57"/>
      <c r="BI301" s="57"/>
      <c r="BJ301" s="57"/>
      <c r="BK301" s="57"/>
      <c r="BL301" s="57">
        <v>1</v>
      </c>
      <c r="BM301" s="57"/>
      <c r="BN301" s="57"/>
      <c r="BO301" s="57"/>
      <c r="BP301" s="57"/>
      <c r="BQ301" s="57"/>
      <c r="BR301" s="57"/>
      <c r="BS301" s="57"/>
      <c r="BT301" s="57"/>
      <c r="BU301" s="57"/>
      <c r="BV301" s="57"/>
      <c r="BW301" s="57"/>
      <c r="BX301" s="57"/>
      <c r="BY301" s="57"/>
      <c r="BZ301" s="57"/>
      <c r="CA301" s="57"/>
      <c r="CB301" s="57"/>
      <c r="CC301" s="57"/>
      <c r="CD301" s="57"/>
    </row>
    <row r="302" spans="1:82" s="22" customFormat="1" ht="24.65" customHeight="1" x14ac:dyDescent="0.35">
      <c r="A302" s="79" t="s">
        <v>547</v>
      </c>
      <c r="B302" s="77" t="s">
        <v>409</v>
      </c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>
        <v>1</v>
      </c>
      <c r="AG302" s="64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/>
      <c r="AV302" s="57"/>
      <c r="AW302" s="57"/>
      <c r="AX302" s="57"/>
      <c r="AY302" s="57"/>
      <c r="AZ302" s="57"/>
      <c r="BA302" s="57"/>
      <c r="BB302" s="57"/>
      <c r="BC302" s="57"/>
      <c r="BD302" s="57"/>
      <c r="BE302" s="57"/>
      <c r="BF302" s="57"/>
      <c r="BG302" s="57"/>
      <c r="BH302" s="57"/>
      <c r="BI302" s="57"/>
      <c r="BJ302" s="57"/>
      <c r="BK302" s="57"/>
      <c r="BL302" s="57"/>
      <c r="BM302" s="57"/>
      <c r="BN302" s="57"/>
      <c r="BO302" s="57"/>
      <c r="BP302" s="57"/>
      <c r="BQ302" s="57"/>
      <c r="BR302" s="57"/>
      <c r="BS302" s="57"/>
      <c r="BT302" s="57"/>
      <c r="BU302" s="57"/>
      <c r="BV302" s="57"/>
      <c r="BW302" s="57"/>
      <c r="BX302" s="57"/>
      <c r="BY302" s="57"/>
      <c r="BZ302" s="57"/>
      <c r="CA302" s="57"/>
      <c r="CB302" s="57"/>
      <c r="CC302" s="57"/>
      <c r="CD302" s="57"/>
    </row>
    <row r="303" spans="1:82" s="22" customFormat="1" ht="24.65" customHeight="1" x14ac:dyDescent="0.35">
      <c r="A303" s="79" t="s">
        <v>547</v>
      </c>
      <c r="B303" s="77" t="s">
        <v>410</v>
      </c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>
        <v>1</v>
      </c>
      <c r="AG303" s="64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57"/>
      <c r="BA303" s="57"/>
      <c r="BB303" s="57"/>
      <c r="BC303" s="57"/>
      <c r="BD303" s="57"/>
      <c r="BE303" s="57"/>
      <c r="BF303" s="57"/>
      <c r="BG303" s="57"/>
      <c r="BH303" s="57"/>
      <c r="BI303" s="57"/>
      <c r="BJ303" s="57"/>
      <c r="BK303" s="57"/>
      <c r="BL303" s="57"/>
      <c r="BM303" s="57"/>
      <c r="BN303" s="57"/>
      <c r="BO303" s="57"/>
      <c r="BP303" s="57"/>
      <c r="BQ303" s="57"/>
      <c r="BR303" s="57"/>
      <c r="BS303" s="57"/>
      <c r="BT303" s="57"/>
      <c r="BU303" s="57"/>
      <c r="BV303" s="57"/>
      <c r="BW303" s="57"/>
      <c r="BX303" s="57"/>
      <c r="BY303" s="57"/>
      <c r="BZ303" s="57"/>
      <c r="CA303" s="57"/>
      <c r="CB303" s="57"/>
      <c r="CC303" s="57"/>
      <c r="CD303" s="57"/>
    </row>
    <row r="304" spans="1:82" s="22" customFormat="1" ht="24.65" customHeight="1" x14ac:dyDescent="0.35">
      <c r="A304" s="79" t="s">
        <v>547</v>
      </c>
      <c r="B304" s="77" t="s">
        <v>411</v>
      </c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>
        <v>1</v>
      </c>
      <c r="AE304" s="64"/>
      <c r="AF304" s="64"/>
      <c r="AG304" s="64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57"/>
      <c r="BA304" s="57"/>
      <c r="BB304" s="57"/>
      <c r="BC304" s="57"/>
      <c r="BD304" s="57"/>
      <c r="BE304" s="57"/>
      <c r="BF304" s="57"/>
      <c r="BG304" s="57"/>
      <c r="BH304" s="57"/>
      <c r="BI304" s="57"/>
      <c r="BJ304" s="57"/>
      <c r="BK304" s="57"/>
      <c r="BL304" s="57"/>
      <c r="BM304" s="57"/>
      <c r="BN304" s="57"/>
      <c r="BO304" s="57"/>
      <c r="BP304" s="57"/>
      <c r="BQ304" s="57"/>
      <c r="BR304" s="57"/>
      <c r="BS304" s="57"/>
      <c r="BT304" s="57"/>
      <c r="BU304" s="57"/>
      <c r="BV304" s="57"/>
      <c r="BW304" s="57"/>
      <c r="BX304" s="57"/>
      <c r="BY304" s="57"/>
      <c r="BZ304" s="57"/>
      <c r="CA304" s="57"/>
      <c r="CB304" s="57"/>
      <c r="CC304" s="57"/>
      <c r="CD304" s="57"/>
    </row>
    <row r="305" spans="1:82" s="22" customFormat="1" ht="24.65" customHeight="1" x14ac:dyDescent="0.35">
      <c r="A305" s="79" t="s">
        <v>547</v>
      </c>
      <c r="B305" s="77" t="s">
        <v>412</v>
      </c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>
        <v>1</v>
      </c>
      <c r="AG305" s="64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/>
      <c r="AT305" s="57"/>
      <c r="AU305" s="57"/>
      <c r="AV305" s="57"/>
      <c r="AW305" s="57"/>
      <c r="AX305" s="57"/>
      <c r="AY305" s="57"/>
      <c r="AZ305" s="57"/>
      <c r="BA305" s="57"/>
      <c r="BB305" s="57"/>
      <c r="BC305" s="57"/>
      <c r="BD305" s="57"/>
      <c r="BE305" s="57"/>
      <c r="BF305" s="57"/>
      <c r="BG305" s="57"/>
      <c r="BH305" s="57"/>
      <c r="BI305" s="57"/>
      <c r="BJ305" s="57"/>
      <c r="BK305" s="57"/>
      <c r="BL305" s="57"/>
      <c r="BM305" s="57"/>
      <c r="BN305" s="57"/>
      <c r="BO305" s="57"/>
      <c r="BP305" s="57"/>
      <c r="BQ305" s="57"/>
      <c r="BR305" s="57"/>
      <c r="BS305" s="57"/>
      <c r="BT305" s="57"/>
      <c r="BU305" s="57"/>
      <c r="BV305" s="57"/>
      <c r="BW305" s="57"/>
      <c r="BX305" s="57"/>
      <c r="BY305" s="57"/>
      <c r="BZ305" s="57"/>
      <c r="CA305" s="57"/>
      <c r="CB305" s="57"/>
      <c r="CC305" s="57"/>
      <c r="CD305" s="57"/>
    </row>
    <row r="306" spans="1:82" s="22" customFormat="1" ht="24.65" customHeight="1" x14ac:dyDescent="0.35">
      <c r="A306" s="79" t="s">
        <v>547</v>
      </c>
      <c r="B306" s="77" t="s">
        <v>413</v>
      </c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>
        <v>1</v>
      </c>
      <c r="AC306" s="64"/>
      <c r="AD306" s="64"/>
      <c r="AE306" s="64"/>
      <c r="AF306" s="64"/>
      <c r="AG306" s="64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/>
      <c r="AT306" s="57"/>
      <c r="AU306" s="57"/>
      <c r="AV306" s="57"/>
      <c r="AW306" s="57"/>
      <c r="AX306" s="57"/>
      <c r="AY306" s="57"/>
      <c r="AZ306" s="57"/>
      <c r="BA306" s="57"/>
      <c r="BB306" s="57"/>
      <c r="BC306" s="57"/>
      <c r="BD306" s="57"/>
      <c r="BE306" s="57"/>
      <c r="BF306" s="57"/>
      <c r="BG306" s="57"/>
      <c r="BH306" s="57"/>
      <c r="BI306" s="57"/>
      <c r="BJ306" s="57"/>
      <c r="BK306" s="57"/>
      <c r="BL306" s="57"/>
      <c r="BM306" s="57"/>
      <c r="BN306" s="57"/>
      <c r="BO306" s="57"/>
      <c r="BP306" s="57"/>
      <c r="BQ306" s="57"/>
      <c r="BR306" s="57"/>
      <c r="BS306" s="57"/>
      <c r="BT306" s="57"/>
      <c r="BU306" s="57"/>
      <c r="BV306" s="57"/>
      <c r="BW306" s="57"/>
      <c r="BX306" s="57"/>
      <c r="BY306" s="57"/>
      <c r="BZ306" s="57"/>
      <c r="CA306" s="57"/>
      <c r="CB306" s="57"/>
      <c r="CC306" s="57"/>
      <c r="CD306" s="57"/>
    </row>
    <row r="307" spans="1:82" s="22" customFormat="1" ht="24.65" customHeight="1" x14ac:dyDescent="0.35">
      <c r="A307" s="79" t="s">
        <v>547</v>
      </c>
      <c r="B307" s="77" t="s">
        <v>414</v>
      </c>
      <c r="C307" s="60"/>
      <c r="D307" s="60">
        <v>1</v>
      </c>
      <c r="E307" s="60"/>
      <c r="F307" s="60"/>
      <c r="G307" s="60"/>
      <c r="H307" s="60"/>
      <c r="I307" s="60"/>
      <c r="J307" s="60"/>
      <c r="K307" s="60"/>
      <c r="L307" s="60"/>
      <c r="M307" s="60"/>
      <c r="N307" s="60">
        <v>3</v>
      </c>
      <c r="O307" s="60"/>
      <c r="P307" s="64"/>
      <c r="Q307" s="64"/>
      <c r="R307" s="64">
        <v>1</v>
      </c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>
        <v>12</v>
      </c>
      <c r="AG307" s="64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57"/>
      <c r="BA307" s="57"/>
      <c r="BB307" s="57"/>
      <c r="BC307" s="57"/>
      <c r="BD307" s="57">
        <v>1</v>
      </c>
      <c r="BE307" s="57"/>
      <c r="BF307" s="57"/>
      <c r="BG307" s="57"/>
      <c r="BH307" s="57"/>
      <c r="BI307" s="57"/>
      <c r="BJ307" s="57"/>
      <c r="BK307" s="57"/>
      <c r="BL307" s="57"/>
      <c r="BM307" s="57"/>
      <c r="BN307" s="57"/>
      <c r="BO307" s="57"/>
      <c r="BP307" s="57"/>
      <c r="BQ307" s="57"/>
      <c r="BR307" s="57"/>
      <c r="BS307" s="57"/>
      <c r="BT307" s="57"/>
      <c r="BU307" s="57"/>
      <c r="BV307" s="57"/>
      <c r="BW307" s="57"/>
      <c r="BX307" s="57"/>
      <c r="BY307" s="57"/>
      <c r="BZ307" s="57"/>
      <c r="CA307" s="57"/>
      <c r="CB307" s="57"/>
      <c r="CC307" s="57"/>
      <c r="CD307" s="57">
        <v>1</v>
      </c>
    </row>
    <row r="308" spans="1:82" s="22" customFormat="1" ht="24.65" customHeight="1" x14ac:dyDescent="0.35">
      <c r="A308" s="79" t="s">
        <v>547</v>
      </c>
      <c r="B308" s="77" t="s">
        <v>415</v>
      </c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>
        <v>1</v>
      </c>
      <c r="AG308" s="64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57"/>
      <c r="BA308" s="57"/>
      <c r="BB308" s="57"/>
      <c r="BC308" s="57"/>
      <c r="BD308" s="57"/>
      <c r="BE308" s="57"/>
      <c r="BF308" s="57"/>
      <c r="BG308" s="57"/>
      <c r="BH308" s="57"/>
      <c r="BI308" s="57"/>
      <c r="BJ308" s="57"/>
      <c r="BK308" s="57"/>
      <c r="BL308" s="57"/>
      <c r="BM308" s="57"/>
      <c r="BN308" s="57"/>
      <c r="BO308" s="57"/>
      <c r="BP308" s="57"/>
      <c r="BQ308" s="57"/>
      <c r="BR308" s="57"/>
      <c r="BS308" s="57"/>
      <c r="BT308" s="57"/>
      <c r="BU308" s="57"/>
      <c r="BV308" s="57"/>
      <c r="BW308" s="57"/>
      <c r="BX308" s="57"/>
      <c r="BY308" s="57"/>
      <c r="BZ308" s="57"/>
      <c r="CA308" s="57"/>
      <c r="CB308" s="57"/>
      <c r="CC308" s="57"/>
      <c r="CD308" s="57"/>
    </row>
    <row r="309" spans="1:82" s="22" customFormat="1" ht="24.65" customHeight="1" x14ac:dyDescent="0.35">
      <c r="A309" s="79" t="s">
        <v>547</v>
      </c>
      <c r="B309" s="77" t="s">
        <v>416</v>
      </c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>
        <v>1</v>
      </c>
      <c r="AG309" s="64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/>
      <c r="AV309" s="57"/>
      <c r="AW309" s="57"/>
      <c r="AX309" s="57"/>
      <c r="AY309" s="57"/>
      <c r="AZ309" s="57"/>
      <c r="BA309" s="57"/>
      <c r="BB309" s="57"/>
      <c r="BC309" s="57"/>
      <c r="BD309" s="57"/>
      <c r="BE309" s="57"/>
      <c r="BF309" s="57"/>
      <c r="BG309" s="57"/>
      <c r="BH309" s="57"/>
      <c r="BI309" s="57"/>
      <c r="BJ309" s="57"/>
      <c r="BK309" s="57"/>
      <c r="BL309" s="57"/>
      <c r="BM309" s="57"/>
      <c r="BN309" s="57"/>
      <c r="BO309" s="57"/>
      <c r="BP309" s="57"/>
      <c r="BQ309" s="57"/>
      <c r="BR309" s="57"/>
      <c r="BS309" s="57"/>
      <c r="BT309" s="57"/>
      <c r="BU309" s="57"/>
      <c r="BV309" s="57"/>
      <c r="BW309" s="57"/>
      <c r="BX309" s="57"/>
      <c r="BY309" s="57"/>
      <c r="BZ309" s="57"/>
      <c r="CA309" s="57"/>
      <c r="CB309" s="57"/>
      <c r="CC309" s="57"/>
      <c r="CD309" s="57"/>
    </row>
    <row r="310" spans="1:82" s="22" customFormat="1" ht="24.65" customHeight="1" x14ac:dyDescent="0.35">
      <c r="A310" s="79" t="s">
        <v>547</v>
      </c>
      <c r="B310" s="77" t="s">
        <v>417</v>
      </c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>
        <v>2</v>
      </c>
      <c r="AG310" s="64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57"/>
      <c r="AY310" s="57"/>
      <c r="AZ310" s="57"/>
      <c r="BA310" s="57"/>
      <c r="BB310" s="57"/>
      <c r="BC310" s="57"/>
      <c r="BD310" s="57"/>
      <c r="BE310" s="57"/>
      <c r="BF310" s="57"/>
      <c r="BG310" s="57"/>
      <c r="BH310" s="57"/>
      <c r="BI310" s="57"/>
      <c r="BJ310" s="57"/>
      <c r="BK310" s="57"/>
      <c r="BL310" s="57"/>
      <c r="BM310" s="57"/>
      <c r="BN310" s="57"/>
      <c r="BO310" s="57"/>
      <c r="BP310" s="57"/>
      <c r="BQ310" s="57"/>
      <c r="BR310" s="57"/>
      <c r="BS310" s="57"/>
      <c r="BT310" s="57"/>
      <c r="BU310" s="57"/>
      <c r="BV310" s="57"/>
      <c r="BW310" s="57"/>
      <c r="BX310" s="57"/>
      <c r="BY310" s="57"/>
      <c r="BZ310" s="57"/>
      <c r="CA310" s="57"/>
      <c r="CB310" s="57"/>
      <c r="CC310" s="57"/>
      <c r="CD310" s="57"/>
    </row>
    <row r="311" spans="1:82" s="22" customFormat="1" ht="24.65" customHeight="1" x14ac:dyDescent="0.35">
      <c r="A311" s="79" t="s">
        <v>547</v>
      </c>
      <c r="B311" s="77" t="s">
        <v>418</v>
      </c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>
        <v>1</v>
      </c>
      <c r="AG311" s="64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</row>
    <row r="312" spans="1:82" s="22" customFormat="1" ht="24.65" customHeight="1" x14ac:dyDescent="0.35">
      <c r="A312" s="79" t="s">
        <v>547</v>
      </c>
      <c r="B312" s="77" t="s">
        <v>419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>
        <v>1</v>
      </c>
      <c r="O312" s="60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57"/>
      <c r="BA312" s="57"/>
      <c r="BB312" s="57"/>
      <c r="BC312" s="57"/>
      <c r="BD312" s="57"/>
      <c r="BE312" s="57"/>
      <c r="BF312" s="57"/>
      <c r="BG312" s="57"/>
      <c r="BH312" s="57"/>
      <c r="BI312" s="57"/>
      <c r="BJ312" s="57"/>
      <c r="BK312" s="57"/>
      <c r="BL312" s="57"/>
      <c r="BM312" s="57"/>
      <c r="BN312" s="57"/>
      <c r="BO312" s="57"/>
      <c r="BP312" s="57"/>
      <c r="BQ312" s="57"/>
      <c r="BR312" s="57"/>
      <c r="BS312" s="57"/>
      <c r="BT312" s="57"/>
      <c r="BU312" s="57"/>
      <c r="BV312" s="57"/>
      <c r="BW312" s="57"/>
      <c r="BX312" s="57"/>
      <c r="BY312" s="57"/>
      <c r="BZ312" s="57"/>
      <c r="CA312" s="57"/>
      <c r="CB312" s="57"/>
      <c r="CC312" s="57"/>
      <c r="CD312" s="57"/>
    </row>
    <row r="313" spans="1:82" s="22" customFormat="1" ht="24.65" customHeight="1" x14ac:dyDescent="0.35">
      <c r="A313" s="79" t="s">
        <v>547</v>
      </c>
      <c r="B313" s="77" t="s">
        <v>420</v>
      </c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>
        <v>2</v>
      </c>
      <c r="AG313" s="64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/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/>
      <c r="BV313" s="57"/>
      <c r="BW313" s="57"/>
      <c r="BX313" s="57"/>
      <c r="BY313" s="57"/>
      <c r="BZ313" s="57"/>
      <c r="CA313" s="57"/>
      <c r="CB313" s="57"/>
      <c r="CC313" s="57"/>
      <c r="CD313" s="57"/>
    </row>
    <row r="314" spans="1:82" s="22" customFormat="1" ht="24.65" customHeight="1" x14ac:dyDescent="0.35">
      <c r="A314" s="79" t="s">
        <v>431</v>
      </c>
      <c r="B314" s="77" t="s">
        <v>424</v>
      </c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>
        <v>2</v>
      </c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</row>
    <row r="315" spans="1:82" s="22" customFormat="1" ht="24.65" customHeight="1" x14ac:dyDescent="0.35">
      <c r="A315" s="79" t="s">
        <v>431</v>
      </c>
      <c r="B315" s="77" t="s">
        <v>423</v>
      </c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7"/>
      <c r="BM315" s="57"/>
      <c r="BN315" s="57"/>
      <c r="BO315" s="57"/>
      <c r="BP315" s="57"/>
      <c r="BQ315" s="57"/>
      <c r="BR315" s="57"/>
      <c r="BS315" s="57"/>
      <c r="BT315" s="57"/>
      <c r="BU315" s="57"/>
      <c r="BV315" s="57"/>
      <c r="BW315" s="57"/>
      <c r="BX315" s="57"/>
      <c r="BY315" s="57"/>
      <c r="BZ315" s="57"/>
      <c r="CA315" s="57"/>
      <c r="CB315" s="57"/>
      <c r="CC315" s="57"/>
      <c r="CD315" s="57">
        <v>2</v>
      </c>
    </row>
    <row r="316" spans="1:82" s="22" customFormat="1" ht="24.65" customHeight="1" x14ac:dyDescent="0.35">
      <c r="A316" s="79" t="s">
        <v>431</v>
      </c>
      <c r="B316" s="77" t="s">
        <v>421</v>
      </c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>
        <v>2</v>
      </c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57"/>
      <c r="AI316" s="57"/>
      <c r="AJ316" s="57"/>
      <c r="AK316" s="57"/>
      <c r="AL316" s="57"/>
      <c r="AM316" s="57"/>
      <c r="AN316" s="57"/>
      <c r="AO316" s="57"/>
      <c r="AP316" s="57"/>
      <c r="AQ316" s="57"/>
      <c r="AR316" s="57"/>
      <c r="AS316" s="57"/>
      <c r="AT316" s="57"/>
      <c r="AU316" s="57"/>
      <c r="AV316" s="57"/>
      <c r="AW316" s="57"/>
      <c r="AX316" s="57"/>
      <c r="AY316" s="57"/>
      <c r="AZ316" s="57"/>
      <c r="BA316" s="57"/>
      <c r="BB316" s="57"/>
      <c r="BC316" s="57"/>
      <c r="BD316" s="57"/>
      <c r="BE316" s="57"/>
      <c r="BF316" s="57"/>
      <c r="BG316" s="57"/>
      <c r="BH316" s="57"/>
      <c r="BI316" s="57"/>
      <c r="BJ316" s="57"/>
      <c r="BK316" s="57"/>
      <c r="BL316" s="57"/>
      <c r="BM316" s="57"/>
      <c r="BN316" s="57"/>
      <c r="BO316" s="57"/>
      <c r="BP316" s="57"/>
      <c r="BQ316" s="57"/>
      <c r="BR316" s="57"/>
      <c r="BS316" s="57"/>
      <c r="BT316" s="57"/>
      <c r="BU316" s="57"/>
      <c r="BV316" s="57"/>
      <c r="BW316" s="57"/>
      <c r="BX316" s="57"/>
      <c r="BY316" s="57"/>
      <c r="BZ316" s="57"/>
      <c r="CA316" s="57"/>
      <c r="CB316" s="57"/>
      <c r="CC316" s="57"/>
      <c r="CD316" s="57"/>
    </row>
    <row r="317" spans="1:82" s="22" customFormat="1" ht="24.65" customHeight="1" x14ac:dyDescent="0.35">
      <c r="A317" s="79" t="s">
        <v>431</v>
      </c>
      <c r="B317" s="77" t="s">
        <v>422</v>
      </c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>
        <v>2</v>
      </c>
      <c r="AW317" s="57"/>
      <c r="AX317" s="57"/>
      <c r="AY317" s="57"/>
      <c r="AZ317" s="57"/>
      <c r="BA317" s="57"/>
      <c r="BB317" s="57"/>
      <c r="BC317" s="57"/>
      <c r="BD317" s="57"/>
      <c r="BE317" s="57"/>
      <c r="BF317" s="57"/>
      <c r="BG317" s="57"/>
      <c r="BH317" s="57"/>
      <c r="BI317" s="57"/>
      <c r="BJ317" s="57"/>
      <c r="BK317" s="57"/>
      <c r="BL317" s="57"/>
      <c r="BM317" s="57"/>
      <c r="BN317" s="57"/>
      <c r="BO317" s="57"/>
      <c r="BP317" s="57"/>
      <c r="BQ317" s="57"/>
      <c r="BR317" s="57"/>
      <c r="BS317" s="57"/>
      <c r="BT317" s="57"/>
      <c r="BU317" s="57"/>
      <c r="BV317" s="57"/>
      <c r="BW317" s="57"/>
      <c r="BX317" s="57"/>
      <c r="BY317" s="57"/>
      <c r="BZ317" s="57"/>
      <c r="CA317" s="57"/>
      <c r="CB317" s="57"/>
      <c r="CC317" s="57"/>
      <c r="CD317" s="57"/>
    </row>
    <row r="318" spans="1:82" s="22" customFormat="1" ht="24.65" customHeight="1" x14ac:dyDescent="0.35">
      <c r="A318" s="79" t="s">
        <v>431</v>
      </c>
      <c r="B318" s="77" t="s">
        <v>430</v>
      </c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>
        <v>1</v>
      </c>
      <c r="AE318" s="60"/>
      <c r="AF318" s="60"/>
      <c r="AG318" s="60"/>
      <c r="AH318" s="57"/>
      <c r="AI318" s="57"/>
      <c r="AJ318" s="57"/>
      <c r="AK318" s="57"/>
      <c r="AL318" s="57"/>
      <c r="AM318" s="57"/>
      <c r="AN318" s="57"/>
      <c r="AO318" s="57"/>
      <c r="AP318" s="57"/>
      <c r="AQ318" s="57"/>
      <c r="AR318" s="57"/>
      <c r="AS318" s="57"/>
      <c r="AT318" s="57"/>
      <c r="AU318" s="57"/>
      <c r="AV318" s="57"/>
      <c r="AW318" s="57"/>
      <c r="AX318" s="57"/>
      <c r="AY318" s="57"/>
      <c r="AZ318" s="57"/>
      <c r="BA318" s="57"/>
      <c r="BB318" s="57"/>
      <c r="BC318" s="57"/>
      <c r="BD318" s="57"/>
      <c r="BE318" s="57"/>
      <c r="BF318" s="57"/>
      <c r="BG318" s="57"/>
      <c r="BH318" s="57"/>
      <c r="BI318" s="57"/>
      <c r="BJ318" s="57"/>
      <c r="BK318" s="57"/>
      <c r="BL318" s="57"/>
      <c r="BM318" s="57"/>
      <c r="BN318" s="57"/>
      <c r="BO318" s="57"/>
      <c r="BP318" s="57"/>
      <c r="BQ318" s="57"/>
      <c r="BR318" s="57"/>
      <c r="BS318" s="57"/>
      <c r="BT318" s="57"/>
      <c r="BU318" s="57"/>
      <c r="BV318" s="57"/>
      <c r="BW318" s="57"/>
      <c r="BX318" s="57"/>
      <c r="BY318" s="57"/>
      <c r="BZ318" s="57"/>
      <c r="CA318" s="57"/>
      <c r="CB318" s="57"/>
      <c r="CC318" s="57"/>
      <c r="CD318" s="57"/>
    </row>
    <row r="319" spans="1:82" s="22" customFormat="1" ht="24.65" customHeight="1" x14ac:dyDescent="0.35">
      <c r="A319" s="79" t="s">
        <v>431</v>
      </c>
      <c r="B319" s="77" t="s">
        <v>425</v>
      </c>
      <c r="C319" s="60"/>
      <c r="D319" s="60"/>
      <c r="E319" s="60"/>
      <c r="F319" s="60"/>
      <c r="G319" s="60"/>
      <c r="H319" s="60">
        <v>1</v>
      </c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/>
      <c r="AT319" s="57"/>
      <c r="AU319" s="57"/>
      <c r="AV319" s="57"/>
      <c r="AW319" s="57"/>
      <c r="AX319" s="57"/>
      <c r="AY319" s="57"/>
      <c r="AZ319" s="57"/>
      <c r="BA319" s="57"/>
      <c r="BB319" s="57"/>
      <c r="BC319" s="57"/>
      <c r="BD319" s="57"/>
      <c r="BE319" s="57"/>
      <c r="BF319" s="57"/>
      <c r="BG319" s="57"/>
      <c r="BH319" s="57"/>
      <c r="BI319" s="57"/>
      <c r="BJ319" s="57"/>
      <c r="BK319" s="57"/>
      <c r="BL319" s="57"/>
      <c r="BM319" s="57"/>
      <c r="BN319" s="57"/>
      <c r="BO319" s="57"/>
      <c r="BP319" s="57"/>
      <c r="BQ319" s="57"/>
      <c r="BR319" s="57"/>
      <c r="BS319" s="57"/>
      <c r="BT319" s="57"/>
      <c r="BU319" s="57"/>
      <c r="BV319" s="57"/>
      <c r="BW319" s="57"/>
      <c r="BX319" s="57"/>
      <c r="BY319" s="57"/>
      <c r="BZ319" s="57"/>
      <c r="CA319" s="57"/>
      <c r="CB319" s="57"/>
      <c r="CC319" s="57"/>
      <c r="CD319" s="57"/>
    </row>
    <row r="320" spans="1:82" s="22" customFormat="1" ht="24.65" customHeight="1" x14ac:dyDescent="0.35">
      <c r="A320" s="79" t="s">
        <v>431</v>
      </c>
      <c r="B320" s="77" t="s">
        <v>426</v>
      </c>
      <c r="C320" s="60"/>
      <c r="D320" s="60"/>
      <c r="E320" s="60"/>
      <c r="F320" s="60"/>
      <c r="G320" s="60"/>
      <c r="H320" s="60">
        <v>1</v>
      </c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/>
      <c r="AV320" s="57"/>
      <c r="AW320" s="57"/>
      <c r="AX320" s="57"/>
      <c r="AY320" s="57"/>
      <c r="AZ320" s="57"/>
      <c r="BA320" s="57"/>
      <c r="BB320" s="57"/>
      <c r="BC320" s="57"/>
      <c r="BD320" s="57"/>
      <c r="BE320" s="57"/>
      <c r="BF320" s="57"/>
      <c r="BG320" s="57"/>
      <c r="BH320" s="57"/>
      <c r="BI320" s="57"/>
      <c r="BJ320" s="57"/>
      <c r="BK320" s="57"/>
      <c r="BL320" s="57"/>
      <c r="BM320" s="57"/>
      <c r="BN320" s="57"/>
      <c r="BO320" s="57"/>
      <c r="BP320" s="57"/>
      <c r="BQ320" s="57"/>
      <c r="BR320" s="57"/>
      <c r="BS320" s="57"/>
      <c r="BT320" s="57"/>
      <c r="BU320" s="57"/>
      <c r="BV320" s="57"/>
      <c r="BW320" s="57"/>
      <c r="BX320" s="57"/>
      <c r="BY320" s="57"/>
      <c r="BZ320" s="57"/>
      <c r="CA320" s="57"/>
      <c r="CB320" s="57"/>
      <c r="CC320" s="57"/>
      <c r="CD320" s="57"/>
    </row>
    <row r="321" spans="1:82" s="22" customFormat="1" ht="24.65" customHeight="1" x14ac:dyDescent="0.35">
      <c r="A321" s="79" t="s">
        <v>431</v>
      </c>
      <c r="B321" s="77" t="s">
        <v>428</v>
      </c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>
        <v>2</v>
      </c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</row>
    <row r="322" spans="1:82" s="22" customFormat="1" ht="24.65" customHeight="1" x14ac:dyDescent="0.35">
      <c r="A322" s="79" t="s">
        <v>431</v>
      </c>
      <c r="B322" s="77" t="s">
        <v>429</v>
      </c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>
        <v>1</v>
      </c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</row>
    <row r="323" spans="1:82" s="22" customFormat="1" ht="24.65" customHeight="1" x14ac:dyDescent="0.35">
      <c r="A323" s="79" t="s">
        <v>431</v>
      </c>
      <c r="B323" s="77" t="s">
        <v>427</v>
      </c>
      <c r="C323" s="60"/>
      <c r="D323" s="60"/>
      <c r="E323" s="60"/>
      <c r="F323" s="60"/>
      <c r="G323" s="60"/>
      <c r="H323" s="60">
        <v>1</v>
      </c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</row>
    <row r="324" spans="1:82" s="22" customFormat="1" ht="24.65" customHeight="1" x14ac:dyDescent="0.35">
      <c r="A324" s="79" t="s">
        <v>449</v>
      </c>
      <c r="B324" s="77" t="s">
        <v>436</v>
      </c>
      <c r="C324" s="60"/>
      <c r="D324" s="60"/>
      <c r="E324" s="60"/>
      <c r="F324" s="60"/>
      <c r="G324" s="60"/>
      <c r="H324" s="60">
        <v>1</v>
      </c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57"/>
      <c r="BA324" s="57"/>
      <c r="BB324" s="57"/>
      <c r="BC324" s="57"/>
      <c r="BD324" s="57"/>
      <c r="BE324" s="57"/>
      <c r="BF324" s="57"/>
      <c r="BG324" s="57"/>
      <c r="BH324" s="57"/>
      <c r="BI324" s="57"/>
      <c r="BJ324" s="57"/>
      <c r="BK324" s="57"/>
      <c r="BL324" s="57"/>
      <c r="BM324" s="57"/>
      <c r="BN324" s="57"/>
      <c r="BO324" s="57"/>
      <c r="BP324" s="57"/>
      <c r="BQ324" s="57"/>
      <c r="BR324" s="57"/>
      <c r="BS324" s="57"/>
      <c r="BT324" s="57"/>
      <c r="BU324" s="57"/>
      <c r="BV324" s="57"/>
      <c r="BW324" s="57"/>
      <c r="BX324" s="57"/>
      <c r="BY324" s="57"/>
      <c r="BZ324" s="57"/>
      <c r="CA324" s="57"/>
      <c r="CB324" s="57"/>
      <c r="CC324" s="57"/>
      <c r="CD324" s="57"/>
    </row>
    <row r="325" spans="1:82" s="22" customFormat="1" ht="24.65" customHeight="1" x14ac:dyDescent="0.35">
      <c r="A325" s="79" t="s">
        <v>449</v>
      </c>
      <c r="B325" s="77" t="s">
        <v>439</v>
      </c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57"/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>
        <v>1</v>
      </c>
      <c r="AX325" s="57"/>
      <c r="AY325" s="57"/>
      <c r="AZ325" s="57"/>
      <c r="BA325" s="57"/>
      <c r="BB325" s="57"/>
      <c r="BC325" s="57"/>
      <c r="BD325" s="57"/>
      <c r="BE325" s="57"/>
      <c r="BF325" s="57"/>
      <c r="BG325" s="57"/>
      <c r="BH325" s="57"/>
      <c r="BI325" s="57"/>
      <c r="BJ325" s="57"/>
      <c r="BK325" s="57"/>
      <c r="BL325" s="57"/>
      <c r="BM325" s="57"/>
      <c r="BN325" s="57"/>
      <c r="BO325" s="57"/>
      <c r="BP325" s="57"/>
      <c r="BQ325" s="57"/>
      <c r="BR325" s="57"/>
      <c r="BS325" s="57"/>
      <c r="BT325" s="57"/>
      <c r="BU325" s="57"/>
      <c r="BV325" s="57"/>
      <c r="BW325" s="57"/>
      <c r="BX325" s="57"/>
      <c r="BY325" s="57"/>
      <c r="BZ325" s="57"/>
      <c r="CA325" s="57"/>
      <c r="CB325" s="57"/>
      <c r="CC325" s="57"/>
      <c r="CD325" s="57"/>
    </row>
    <row r="326" spans="1:82" s="22" customFormat="1" ht="24.65" customHeight="1" x14ac:dyDescent="0.35">
      <c r="A326" s="79" t="s">
        <v>449</v>
      </c>
      <c r="B326" s="77" t="s">
        <v>444</v>
      </c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>
        <v>4</v>
      </c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>
        <v>2</v>
      </c>
      <c r="AG326" s="60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</row>
    <row r="327" spans="1:82" s="22" customFormat="1" ht="24.65" customHeight="1" x14ac:dyDescent="0.35">
      <c r="A327" s="79" t="s">
        <v>449</v>
      </c>
      <c r="B327" s="77" t="s">
        <v>434</v>
      </c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>
        <v>2</v>
      </c>
      <c r="Y327" s="60"/>
      <c r="Z327" s="60"/>
      <c r="AA327" s="60"/>
      <c r="AB327" s="60"/>
      <c r="AC327" s="60"/>
      <c r="AD327" s="60"/>
      <c r="AE327" s="60"/>
      <c r="AF327" s="60"/>
      <c r="AG327" s="60"/>
      <c r="AH327" s="57"/>
      <c r="AI327" s="57"/>
      <c r="AJ327" s="57"/>
      <c r="AK327" s="57"/>
      <c r="AL327" s="57"/>
      <c r="AM327" s="57"/>
      <c r="AN327" s="57"/>
      <c r="AO327" s="57"/>
      <c r="AP327" s="57"/>
      <c r="AQ327" s="57"/>
      <c r="AR327" s="57"/>
      <c r="AS327" s="57"/>
      <c r="AT327" s="57"/>
      <c r="AU327" s="57"/>
      <c r="AV327" s="57"/>
      <c r="AW327" s="57"/>
      <c r="AX327" s="57"/>
      <c r="AY327" s="57"/>
      <c r="AZ327" s="57"/>
      <c r="BA327" s="57"/>
      <c r="BB327" s="57"/>
      <c r="BC327" s="57"/>
      <c r="BD327" s="57"/>
      <c r="BE327" s="57"/>
      <c r="BF327" s="57"/>
      <c r="BG327" s="57"/>
      <c r="BH327" s="57"/>
      <c r="BI327" s="57"/>
      <c r="BJ327" s="57"/>
      <c r="BK327" s="57"/>
      <c r="BL327" s="57"/>
      <c r="BM327" s="57"/>
      <c r="BN327" s="57"/>
      <c r="BO327" s="57"/>
      <c r="BP327" s="57"/>
      <c r="BQ327" s="57"/>
      <c r="BR327" s="57"/>
      <c r="BS327" s="57"/>
      <c r="BT327" s="57"/>
      <c r="BU327" s="57"/>
      <c r="BV327" s="57"/>
      <c r="BW327" s="57"/>
      <c r="BX327" s="57"/>
      <c r="BY327" s="57"/>
      <c r="BZ327" s="57"/>
      <c r="CA327" s="57"/>
      <c r="CB327" s="57"/>
      <c r="CC327" s="57"/>
      <c r="CD327" s="57"/>
    </row>
    <row r="328" spans="1:82" s="22" customFormat="1" ht="24.65" customHeight="1" x14ac:dyDescent="0.35">
      <c r="A328" s="79" t="s">
        <v>449</v>
      </c>
      <c r="B328" s="77" t="s">
        <v>441</v>
      </c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>
        <v>1</v>
      </c>
      <c r="Y328" s="60"/>
      <c r="Z328" s="60"/>
      <c r="AA328" s="60"/>
      <c r="AB328" s="60"/>
      <c r="AC328" s="60"/>
      <c r="AD328" s="60"/>
      <c r="AE328" s="60"/>
      <c r="AF328" s="60"/>
      <c r="AG328" s="60"/>
      <c r="AH328" s="57"/>
      <c r="AI328" s="57"/>
      <c r="AJ328" s="57"/>
      <c r="AK328" s="57"/>
      <c r="AL328" s="57"/>
      <c r="AM328" s="57"/>
      <c r="AN328" s="57"/>
      <c r="AO328" s="57"/>
      <c r="AP328" s="57"/>
      <c r="AQ328" s="57"/>
      <c r="AR328" s="57"/>
      <c r="AS328" s="57"/>
      <c r="AT328" s="57"/>
      <c r="AU328" s="57"/>
      <c r="AV328" s="57"/>
      <c r="AW328" s="57"/>
      <c r="AX328" s="57"/>
      <c r="AY328" s="57"/>
      <c r="AZ328" s="57"/>
      <c r="BA328" s="57"/>
      <c r="BB328" s="57"/>
      <c r="BC328" s="57"/>
      <c r="BD328" s="57"/>
      <c r="BE328" s="57"/>
      <c r="BF328" s="57"/>
      <c r="BG328" s="57"/>
      <c r="BH328" s="57"/>
      <c r="BI328" s="57"/>
      <c r="BJ328" s="57"/>
      <c r="BK328" s="57"/>
      <c r="BL328" s="57"/>
      <c r="BM328" s="57"/>
      <c r="BN328" s="57"/>
      <c r="BO328" s="57"/>
      <c r="BP328" s="57"/>
      <c r="BQ328" s="57"/>
      <c r="BR328" s="57"/>
      <c r="BS328" s="57"/>
      <c r="BT328" s="57"/>
      <c r="BU328" s="57"/>
      <c r="BV328" s="57"/>
      <c r="BW328" s="57"/>
      <c r="BX328" s="57"/>
      <c r="BY328" s="57"/>
      <c r="BZ328" s="57"/>
      <c r="CA328" s="57"/>
      <c r="CB328" s="57"/>
      <c r="CC328" s="57"/>
      <c r="CD328" s="57"/>
    </row>
    <row r="329" spans="1:82" s="22" customFormat="1" ht="24.65" customHeight="1" x14ac:dyDescent="0.35">
      <c r="A329" s="79" t="s">
        <v>449</v>
      </c>
      <c r="B329" s="77" t="s">
        <v>443</v>
      </c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>
        <v>2</v>
      </c>
      <c r="AD329" s="60"/>
      <c r="AE329" s="60"/>
      <c r="AF329" s="60"/>
      <c r="AG329" s="60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</row>
    <row r="330" spans="1:82" s="22" customFormat="1" ht="24.65" customHeight="1" x14ac:dyDescent="0.35">
      <c r="A330" s="79" t="s">
        <v>449</v>
      </c>
      <c r="B330" s="77" t="s">
        <v>447</v>
      </c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>
        <v>1</v>
      </c>
      <c r="AG330" s="60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</row>
    <row r="331" spans="1:82" s="22" customFormat="1" ht="24.65" customHeight="1" x14ac:dyDescent="0.35">
      <c r="A331" s="79" t="s">
        <v>449</v>
      </c>
      <c r="B331" s="77" t="s">
        <v>432</v>
      </c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>
        <v>2</v>
      </c>
      <c r="AG331" s="60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</row>
    <row r="332" spans="1:82" s="22" customFormat="1" ht="24.65" customHeight="1" x14ac:dyDescent="0.35">
      <c r="A332" s="79" t="s">
        <v>449</v>
      </c>
      <c r="B332" s="77" t="s">
        <v>437</v>
      </c>
      <c r="C332" s="60">
        <v>1</v>
      </c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>
        <v>5</v>
      </c>
      <c r="Y332" s="60"/>
      <c r="Z332" s="60"/>
      <c r="AA332" s="60"/>
      <c r="AB332" s="60">
        <v>1</v>
      </c>
      <c r="AC332" s="60"/>
      <c r="AD332" s="60"/>
      <c r="AE332" s="60"/>
      <c r="AF332" s="60"/>
      <c r="AG332" s="60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</row>
    <row r="333" spans="1:82" s="22" customFormat="1" ht="24.65" customHeight="1" x14ac:dyDescent="0.35">
      <c r="A333" s="79" t="s">
        <v>449</v>
      </c>
      <c r="B333" s="77" t="s">
        <v>442</v>
      </c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>
        <v>1</v>
      </c>
      <c r="Y333" s="60"/>
      <c r="Z333" s="60"/>
      <c r="AA333" s="60"/>
      <c r="AB333" s="60"/>
      <c r="AC333" s="60"/>
      <c r="AD333" s="60"/>
      <c r="AE333" s="60"/>
      <c r="AF333" s="60"/>
      <c r="AG333" s="60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7"/>
      <c r="BB333" s="57"/>
      <c r="BC333" s="57"/>
      <c r="BD333" s="57"/>
      <c r="BE333" s="57"/>
      <c r="BF333" s="57"/>
      <c r="BG333" s="57"/>
      <c r="BH333" s="57"/>
      <c r="BI333" s="57"/>
      <c r="BJ333" s="57"/>
      <c r="BK333" s="57"/>
      <c r="BL333" s="57"/>
      <c r="BM333" s="57"/>
      <c r="BN333" s="57"/>
      <c r="BO333" s="57"/>
      <c r="BP333" s="57"/>
      <c r="BQ333" s="57"/>
      <c r="BR333" s="57"/>
      <c r="BS333" s="57"/>
      <c r="BT333" s="57"/>
      <c r="BU333" s="57"/>
      <c r="BV333" s="57"/>
      <c r="BW333" s="57"/>
      <c r="BX333" s="57"/>
      <c r="BY333" s="57"/>
      <c r="BZ333" s="57"/>
      <c r="CA333" s="57"/>
      <c r="CB333" s="57"/>
      <c r="CC333" s="57"/>
      <c r="CD333" s="57"/>
    </row>
    <row r="334" spans="1:82" s="22" customFormat="1" ht="24.65" customHeight="1" x14ac:dyDescent="0.35">
      <c r="A334" s="79" t="s">
        <v>449</v>
      </c>
      <c r="B334" s="77" t="s">
        <v>446</v>
      </c>
      <c r="C334" s="60"/>
      <c r="D334" s="60"/>
      <c r="E334" s="60"/>
      <c r="F334" s="60"/>
      <c r="G334" s="60"/>
      <c r="H334" s="60"/>
      <c r="I334" s="60"/>
      <c r="J334" s="60"/>
      <c r="K334" s="60"/>
      <c r="L334" s="60">
        <v>1</v>
      </c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57"/>
      <c r="AY334" s="57"/>
      <c r="AZ334" s="57"/>
      <c r="BA334" s="57"/>
      <c r="BB334" s="57"/>
      <c r="BC334" s="57"/>
      <c r="BD334" s="57"/>
      <c r="BE334" s="57"/>
      <c r="BF334" s="57"/>
      <c r="BG334" s="57"/>
      <c r="BH334" s="57"/>
      <c r="BI334" s="57"/>
      <c r="BJ334" s="57"/>
      <c r="BK334" s="57"/>
      <c r="BL334" s="57"/>
      <c r="BM334" s="57"/>
      <c r="BN334" s="57"/>
      <c r="BO334" s="57"/>
      <c r="BP334" s="57"/>
      <c r="BQ334" s="57"/>
      <c r="BR334" s="57"/>
      <c r="BS334" s="57"/>
      <c r="BT334" s="57"/>
      <c r="BU334" s="57"/>
      <c r="BV334" s="57"/>
      <c r="BW334" s="57"/>
      <c r="BX334" s="57"/>
      <c r="BY334" s="57"/>
      <c r="BZ334" s="57"/>
      <c r="CA334" s="57"/>
      <c r="CB334" s="57"/>
      <c r="CC334" s="57"/>
      <c r="CD334" s="57"/>
    </row>
    <row r="335" spans="1:82" s="22" customFormat="1" ht="24.65" customHeight="1" x14ac:dyDescent="0.35">
      <c r="A335" s="79" t="s">
        <v>449</v>
      </c>
      <c r="B335" s="77" t="s">
        <v>448</v>
      </c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>
        <v>2</v>
      </c>
      <c r="Y335" s="60"/>
      <c r="Z335" s="60"/>
      <c r="AA335" s="60"/>
      <c r="AB335" s="60"/>
      <c r="AC335" s="60"/>
      <c r="AD335" s="60"/>
      <c r="AE335" s="60"/>
      <c r="AF335" s="60"/>
      <c r="AG335" s="60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</row>
    <row r="336" spans="1:82" s="22" customFormat="1" ht="24.65" customHeight="1" x14ac:dyDescent="0.35">
      <c r="A336" s="79" t="s">
        <v>449</v>
      </c>
      <c r="B336" s="77" t="s">
        <v>438</v>
      </c>
      <c r="C336" s="60"/>
      <c r="D336" s="60"/>
      <c r="E336" s="60"/>
      <c r="F336" s="60"/>
      <c r="G336" s="60"/>
      <c r="H336" s="60">
        <v>2</v>
      </c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57"/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57"/>
      <c r="AY336" s="57"/>
      <c r="AZ336" s="57"/>
      <c r="BA336" s="57"/>
      <c r="BB336" s="57"/>
      <c r="BC336" s="57"/>
      <c r="BD336" s="57"/>
      <c r="BE336" s="57"/>
      <c r="BF336" s="57"/>
      <c r="BG336" s="57"/>
      <c r="BH336" s="57"/>
      <c r="BI336" s="57"/>
      <c r="BJ336" s="57"/>
      <c r="BK336" s="57"/>
      <c r="BL336" s="57"/>
      <c r="BM336" s="57"/>
      <c r="BN336" s="57"/>
      <c r="BO336" s="57"/>
      <c r="BP336" s="57"/>
      <c r="BQ336" s="57"/>
      <c r="BR336" s="57"/>
      <c r="BS336" s="57"/>
      <c r="BT336" s="57"/>
      <c r="BU336" s="57"/>
      <c r="BV336" s="57"/>
      <c r="BW336" s="57"/>
      <c r="BX336" s="57"/>
      <c r="BY336" s="57"/>
      <c r="BZ336" s="57"/>
      <c r="CA336" s="57"/>
      <c r="CB336" s="57"/>
      <c r="CC336" s="57"/>
      <c r="CD336" s="57"/>
    </row>
    <row r="337" spans="1:82" s="22" customFormat="1" ht="24.65" customHeight="1" x14ac:dyDescent="0.35">
      <c r="A337" s="79" t="s">
        <v>449</v>
      </c>
      <c r="B337" s="77" t="s">
        <v>445</v>
      </c>
      <c r="C337" s="60"/>
      <c r="D337" s="60"/>
      <c r="E337" s="60">
        <v>1</v>
      </c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/>
      <c r="AV337" s="57"/>
      <c r="AW337" s="57"/>
      <c r="AX337" s="57"/>
      <c r="AY337" s="57"/>
      <c r="AZ337" s="57"/>
      <c r="BA337" s="57"/>
      <c r="BB337" s="57"/>
      <c r="BC337" s="57"/>
      <c r="BD337" s="57"/>
      <c r="BE337" s="57"/>
      <c r="BF337" s="57"/>
      <c r="BG337" s="57"/>
      <c r="BH337" s="57"/>
      <c r="BI337" s="57"/>
      <c r="BJ337" s="57"/>
      <c r="BK337" s="57"/>
      <c r="BL337" s="57"/>
      <c r="BM337" s="57"/>
      <c r="BN337" s="57"/>
      <c r="BO337" s="57"/>
      <c r="BP337" s="57"/>
      <c r="BQ337" s="57"/>
      <c r="BR337" s="57"/>
      <c r="BS337" s="57"/>
      <c r="BT337" s="57"/>
      <c r="BU337" s="57"/>
      <c r="BV337" s="57"/>
      <c r="BW337" s="57"/>
      <c r="BX337" s="57"/>
      <c r="BY337" s="57"/>
      <c r="BZ337" s="57"/>
      <c r="CA337" s="57"/>
      <c r="CB337" s="57"/>
      <c r="CC337" s="57"/>
      <c r="CD337" s="57"/>
    </row>
    <row r="338" spans="1:82" s="22" customFormat="1" ht="24.65" customHeight="1" x14ac:dyDescent="0.35">
      <c r="A338" s="79" t="s">
        <v>449</v>
      </c>
      <c r="B338" s="77" t="s">
        <v>433</v>
      </c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>
        <v>2</v>
      </c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/>
      <c r="AT338" s="57"/>
      <c r="AU338" s="57"/>
      <c r="AV338" s="57"/>
      <c r="AW338" s="57"/>
      <c r="AX338" s="57"/>
      <c r="AY338" s="57"/>
      <c r="AZ338" s="57"/>
      <c r="BA338" s="57"/>
      <c r="BB338" s="57"/>
      <c r="BC338" s="57"/>
      <c r="BD338" s="57">
        <v>1</v>
      </c>
      <c r="BE338" s="57"/>
      <c r="BF338" s="57"/>
      <c r="BG338" s="57"/>
      <c r="BH338" s="57"/>
      <c r="BI338" s="57"/>
      <c r="BJ338" s="57"/>
      <c r="BK338" s="57"/>
      <c r="BL338" s="57">
        <v>4</v>
      </c>
      <c r="BM338" s="57"/>
      <c r="BN338" s="57"/>
      <c r="BO338" s="57"/>
      <c r="BP338" s="57"/>
      <c r="BQ338" s="57"/>
      <c r="BR338" s="57"/>
      <c r="BS338" s="57"/>
      <c r="BT338" s="57"/>
      <c r="BU338" s="57"/>
      <c r="BV338" s="57"/>
      <c r="BW338" s="57"/>
      <c r="BX338" s="57"/>
      <c r="BY338" s="57"/>
      <c r="BZ338" s="57"/>
      <c r="CA338" s="57"/>
      <c r="CB338" s="57">
        <v>1</v>
      </c>
      <c r="CC338" s="57"/>
      <c r="CD338" s="57"/>
    </row>
    <row r="339" spans="1:82" s="22" customFormat="1" ht="24.65" customHeight="1" x14ac:dyDescent="0.35">
      <c r="A339" s="79" t="s">
        <v>449</v>
      </c>
      <c r="B339" s="77" t="s">
        <v>435</v>
      </c>
      <c r="C339" s="60"/>
      <c r="D339" s="60"/>
      <c r="E339" s="60"/>
      <c r="F339" s="60"/>
      <c r="G339" s="60"/>
      <c r="H339" s="60"/>
      <c r="I339" s="60"/>
      <c r="J339" s="60"/>
      <c r="K339" s="60"/>
      <c r="L339" s="60">
        <v>1</v>
      </c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/>
      <c r="AT339" s="57"/>
      <c r="AU339" s="57"/>
      <c r="AV339" s="57"/>
      <c r="AW339" s="57"/>
      <c r="AX339" s="57"/>
      <c r="AY339" s="57"/>
      <c r="AZ339" s="57"/>
      <c r="BA339" s="57"/>
      <c r="BB339" s="57"/>
      <c r="BC339" s="57"/>
      <c r="BD339" s="57"/>
      <c r="BE339" s="57"/>
      <c r="BF339" s="57"/>
      <c r="BG339" s="57"/>
      <c r="BH339" s="57"/>
      <c r="BI339" s="57"/>
      <c r="BJ339" s="57"/>
      <c r="BK339" s="57"/>
      <c r="BL339" s="57"/>
      <c r="BM339" s="57"/>
      <c r="BN339" s="57"/>
      <c r="BO339" s="57"/>
      <c r="BP339" s="57"/>
      <c r="BQ339" s="57"/>
      <c r="BR339" s="57"/>
      <c r="BS339" s="57"/>
      <c r="BT339" s="57"/>
      <c r="BU339" s="57"/>
      <c r="BV339" s="57"/>
      <c r="BW339" s="57"/>
      <c r="BX339" s="57"/>
      <c r="BY339" s="57"/>
      <c r="BZ339" s="57"/>
      <c r="CA339" s="57"/>
      <c r="CB339" s="57"/>
      <c r="CC339" s="57"/>
      <c r="CD339" s="57"/>
    </row>
    <row r="340" spans="1:82" s="22" customFormat="1" ht="24.65" customHeight="1" x14ac:dyDescent="0.35">
      <c r="A340" s="79" t="s">
        <v>449</v>
      </c>
      <c r="B340" s="77" t="s">
        <v>440</v>
      </c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>
        <v>1</v>
      </c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</row>
    <row r="341" spans="1:82" s="22" customFormat="1" ht="24.65" customHeight="1" x14ac:dyDescent="0.35">
      <c r="A341" s="79" t="s">
        <v>450</v>
      </c>
      <c r="B341" s="76" t="s">
        <v>451</v>
      </c>
      <c r="C341" s="59"/>
      <c r="D341" s="59">
        <v>1</v>
      </c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71"/>
      <c r="Q341" s="59"/>
      <c r="R341" s="59"/>
      <c r="S341" s="71"/>
      <c r="T341" s="71"/>
      <c r="U341" s="71"/>
      <c r="V341" s="71"/>
      <c r="W341" s="71"/>
      <c r="X341" s="59"/>
      <c r="Y341" s="71"/>
      <c r="Z341" s="71"/>
      <c r="AA341" s="71"/>
      <c r="AB341" s="71"/>
      <c r="AC341" s="71"/>
      <c r="AD341" s="59"/>
      <c r="AE341" s="59"/>
      <c r="AF341" s="59"/>
      <c r="AG341" s="71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>
        <v>1</v>
      </c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</row>
    <row r="342" spans="1:82" s="22" customFormat="1" ht="24.65" customHeight="1" x14ac:dyDescent="0.35">
      <c r="A342" s="79" t="s">
        <v>450</v>
      </c>
      <c r="B342" s="76" t="s">
        <v>461</v>
      </c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71"/>
      <c r="Q342" s="59"/>
      <c r="R342" s="59"/>
      <c r="S342" s="71"/>
      <c r="T342" s="71"/>
      <c r="U342" s="71"/>
      <c r="V342" s="71"/>
      <c r="W342" s="71"/>
      <c r="X342" s="59"/>
      <c r="Y342" s="71"/>
      <c r="Z342" s="71"/>
      <c r="AA342" s="71"/>
      <c r="AB342" s="71"/>
      <c r="AC342" s="71"/>
      <c r="AD342" s="59"/>
      <c r="AE342" s="59"/>
      <c r="AF342" s="59"/>
      <c r="AG342" s="71"/>
      <c r="AH342" s="57"/>
      <c r="AI342" s="57"/>
      <c r="AJ342" s="57"/>
      <c r="AK342" s="57"/>
      <c r="AL342" s="57"/>
      <c r="AM342" s="57"/>
      <c r="AN342" s="57"/>
      <c r="AO342" s="57"/>
      <c r="AP342" s="57">
        <v>1</v>
      </c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</row>
    <row r="343" spans="1:82" s="22" customFormat="1" ht="24.65" customHeight="1" x14ac:dyDescent="0.35">
      <c r="A343" s="79" t="s">
        <v>450</v>
      </c>
      <c r="B343" s="76" t="s">
        <v>466</v>
      </c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71"/>
      <c r="Q343" s="59"/>
      <c r="R343" s="59">
        <v>1</v>
      </c>
      <c r="S343" s="71"/>
      <c r="T343" s="71"/>
      <c r="U343" s="71"/>
      <c r="V343" s="71"/>
      <c r="W343" s="71"/>
      <c r="X343" s="59"/>
      <c r="Y343" s="71"/>
      <c r="Z343" s="71"/>
      <c r="AA343" s="71"/>
      <c r="AB343" s="71"/>
      <c r="AC343" s="71"/>
      <c r="AD343" s="59"/>
      <c r="AE343" s="59"/>
      <c r="AF343" s="59"/>
      <c r="AG343" s="71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</row>
    <row r="344" spans="1:82" s="22" customFormat="1" ht="24.65" customHeight="1" x14ac:dyDescent="0.35">
      <c r="A344" s="79" t="s">
        <v>450</v>
      </c>
      <c r="B344" s="76" t="s">
        <v>463</v>
      </c>
      <c r="C344" s="59"/>
      <c r="D344" s="59"/>
      <c r="E344" s="59"/>
      <c r="F344" s="59"/>
      <c r="G344" s="59"/>
      <c r="H344" s="59">
        <v>1</v>
      </c>
      <c r="I344" s="59"/>
      <c r="J344" s="59"/>
      <c r="K344" s="59"/>
      <c r="L344" s="59"/>
      <c r="M344" s="59"/>
      <c r="N344" s="59"/>
      <c r="O344" s="59"/>
      <c r="P344" s="71"/>
      <c r="Q344" s="59"/>
      <c r="R344" s="59"/>
      <c r="S344" s="71"/>
      <c r="T344" s="71"/>
      <c r="U344" s="71"/>
      <c r="V344" s="71"/>
      <c r="W344" s="71"/>
      <c r="X344" s="59"/>
      <c r="Y344" s="71"/>
      <c r="Z344" s="71"/>
      <c r="AA344" s="71"/>
      <c r="AB344" s="71"/>
      <c r="AC344" s="71"/>
      <c r="AD344" s="59"/>
      <c r="AE344" s="59"/>
      <c r="AF344" s="59"/>
      <c r="AG344" s="71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</row>
    <row r="345" spans="1:82" ht="24.65" customHeight="1" x14ac:dyDescent="0.35">
      <c r="A345" s="79" t="s">
        <v>450</v>
      </c>
      <c r="B345" s="76" t="s">
        <v>456</v>
      </c>
      <c r="C345" s="59"/>
      <c r="D345" s="59"/>
      <c r="E345" s="59"/>
      <c r="F345" s="59"/>
      <c r="G345" s="59"/>
      <c r="H345" s="59">
        <v>2</v>
      </c>
      <c r="I345" s="59"/>
      <c r="J345" s="59"/>
      <c r="K345" s="59"/>
      <c r="L345" s="59"/>
      <c r="M345" s="59"/>
      <c r="N345" s="59"/>
      <c r="O345" s="59"/>
      <c r="P345" s="71"/>
      <c r="Q345" s="59"/>
      <c r="R345" s="59"/>
      <c r="S345" s="71"/>
      <c r="T345" s="71"/>
      <c r="U345" s="71"/>
      <c r="V345" s="71"/>
      <c r="W345" s="71"/>
      <c r="X345" s="59"/>
      <c r="Y345" s="71"/>
      <c r="Z345" s="71"/>
      <c r="AA345" s="71"/>
      <c r="AB345" s="71"/>
      <c r="AC345" s="71"/>
      <c r="AD345" s="59"/>
      <c r="AE345" s="59"/>
      <c r="AF345" s="59"/>
      <c r="AG345" s="71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</row>
    <row r="346" spans="1:82" ht="24.65" customHeight="1" x14ac:dyDescent="0.35">
      <c r="A346" s="79" t="s">
        <v>450</v>
      </c>
      <c r="B346" s="76" t="s">
        <v>473</v>
      </c>
      <c r="C346" s="59"/>
      <c r="D346" s="59"/>
      <c r="E346" s="59"/>
      <c r="F346" s="59"/>
      <c r="G346" s="59"/>
      <c r="H346" s="59">
        <v>1</v>
      </c>
      <c r="I346" s="59"/>
      <c r="J346" s="59"/>
      <c r="K346" s="59"/>
      <c r="L346" s="59"/>
      <c r="M346" s="59"/>
      <c r="N346" s="59"/>
      <c r="O346" s="59"/>
      <c r="P346" s="71"/>
      <c r="Q346" s="59"/>
      <c r="R346" s="59"/>
      <c r="S346" s="71"/>
      <c r="T346" s="71"/>
      <c r="U346" s="71"/>
      <c r="V346" s="71"/>
      <c r="W346" s="71"/>
      <c r="X346" s="59"/>
      <c r="Y346" s="71"/>
      <c r="Z346" s="71"/>
      <c r="AA346" s="71"/>
      <c r="AB346" s="71"/>
      <c r="AC346" s="71"/>
      <c r="AD346" s="59"/>
      <c r="AE346" s="59"/>
      <c r="AF346" s="59"/>
      <c r="AG346" s="71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</row>
    <row r="347" spans="1:82" ht="24.65" customHeight="1" x14ac:dyDescent="0.35">
      <c r="A347" s="79" t="s">
        <v>450</v>
      </c>
      <c r="B347" s="76" t="s">
        <v>470</v>
      </c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71"/>
      <c r="Q347" s="59"/>
      <c r="R347" s="59"/>
      <c r="S347" s="71"/>
      <c r="T347" s="71"/>
      <c r="U347" s="71"/>
      <c r="V347" s="71"/>
      <c r="W347" s="71"/>
      <c r="X347" s="59"/>
      <c r="Y347" s="71"/>
      <c r="Z347" s="71"/>
      <c r="AA347" s="71"/>
      <c r="AB347" s="71"/>
      <c r="AC347" s="71"/>
      <c r="AD347" s="59"/>
      <c r="AE347" s="59"/>
      <c r="AF347" s="59">
        <v>1</v>
      </c>
      <c r="AG347" s="71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</row>
    <row r="348" spans="1:82" ht="24.65" customHeight="1" x14ac:dyDescent="0.35">
      <c r="A348" s="79" t="s">
        <v>450</v>
      </c>
      <c r="B348" s="76" t="s">
        <v>458</v>
      </c>
      <c r="C348" s="59"/>
      <c r="D348" s="59"/>
      <c r="E348" s="59"/>
      <c r="F348" s="59"/>
      <c r="G348" s="59"/>
      <c r="H348" s="59">
        <v>1</v>
      </c>
      <c r="I348" s="59"/>
      <c r="J348" s="59"/>
      <c r="K348" s="59"/>
      <c r="L348" s="59"/>
      <c r="M348" s="59"/>
      <c r="N348" s="59"/>
      <c r="O348" s="59"/>
      <c r="P348" s="71"/>
      <c r="Q348" s="59"/>
      <c r="R348" s="59"/>
      <c r="S348" s="71"/>
      <c r="T348" s="71"/>
      <c r="U348" s="71"/>
      <c r="V348" s="71"/>
      <c r="W348" s="71"/>
      <c r="X348" s="59"/>
      <c r="Y348" s="71"/>
      <c r="Z348" s="71"/>
      <c r="AA348" s="71"/>
      <c r="AB348" s="71"/>
      <c r="AC348" s="71"/>
      <c r="AD348" s="59"/>
      <c r="AE348" s="59"/>
      <c r="AF348" s="59"/>
      <c r="AG348" s="71"/>
      <c r="AH348" s="57"/>
      <c r="AI348" s="57"/>
      <c r="AJ348" s="57"/>
      <c r="AK348" s="57"/>
      <c r="AL348" s="57"/>
      <c r="AM348" s="57"/>
      <c r="AN348" s="57"/>
      <c r="AO348" s="57"/>
      <c r="AP348" s="57"/>
      <c r="AQ348" s="57"/>
      <c r="AR348" s="57"/>
      <c r="AS348" s="57"/>
      <c r="AT348" s="57"/>
      <c r="AU348" s="57"/>
      <c r="AV348" s="57"/>
      <c r="AW348" s="57"/>
      <c r="AX348" s="57"/>
      <c r="AY348" s="57"/>
      <c r="AZ348" s="57"/>
      <c r="BA348" s="57"/>
      <c r="BB348" s="57"/>
      <c r="BC348" s="57"/>
      <c r="BD348" s="57"/>
      <c r="BE348" s="57"/>
      <c r="BF348" s="57"/>
      <c r="BG348" s="57"/>
      <c r="BH348" s="57"/>
      <c r="BI348" s="57"/>
      <c r="BJ348" s="57"/>
      <c r="BK348" s="57"/>
      <c r="BL348" s="57"/>
      <c r="BM348" s="57"/>
      <c r="BN348" s="57"/>
      <c r="BO348" s="57"/>
      <c r="BP348" s="57"/>
      <c r="BQ348" s="57">
        <v>1</v>
      </c>
      <c r="BR348" s="57"/>
      <c r="BS348" s="57"/>
      <c r="BT348" s="57"/>
      <c r="BU348" s="57"/>
      <c r="BV348" s="57"/>
      <c r="BW348" s="57"/>
      <c r="BX348" s="57"/>
      <c r="BY348" s="57"/>
      <c r="BZ348" s="57"/>
      <c r="CA348" s="57"/>
      <c r="CB348" s="57"/>
      <c r="CC348" s="57"/>
      <c r="CD348" s="57"/>
    </row>
    <row r="349" spans="1:82" ht="24.65" customHeight="1" x14ac:dyDescent="0.35">
      <c r="A349" s="79" t="s">
        <v>450</v>
      </c>
      <c r="B349" s="76" t="s">
        <v>465</v>
      </c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71"/>
      <c r="Q349" s="59"/>
      <c r="R349" s="59"/>
      <c r="S349" s="71"/>
      <c r="T349" s="71"/>
      <c r="U349" s="71"/>
      <c r="V349" s="71"/>
      <c r="W349" s="71"/>
      <c r="X349" s="59">
        <v>1</v>
      </c>
      <c r="Y349" s="71"/>
      <c r="Z349" s="71"/>
      <c r="AA349" s="71"/>
      <c r="AB349" s="71"/>
      <c r="AC349" s="71"/>
      <c r="AD349" s="59"/>
      <c r="AE349" s="59"/>
      <c r="AF349" s="59"/>
      <c r="AG349" s="71"/>
      <c r="AH349" s="57"/>
      <c r="AI349" s="57"/>
      <c r="AJ349" s="57"/>
      <c r="AK349" s="57"/>
      <c r="AL349" s="57"/>
      <c r="AM349" s="57"/>
      <c r="AN349" s="57"/>
      <c r="AO349" s="57"/>
      <c r="AP349" s="57"/>
      <c r="AQ349" s="57"/>
      <c r="AR349" s="57"/>
      <c r="AS349" s="57"/>
      <c r="AT349" s="57"/>
      <c r="AU349" s="57"/>
      <c r="AV349" s="57"/>
      <c r="AW349" s="57"/>
      <c r="AX349" s="57"/>
      <c r="AY349" s="57"/>
      <c r="AZ349" s="57"/>
      <c r="BA349" s="57"/>
      <c r="BB349" s="57"/>
      <c r="BC349" s="57"/>
      <c r="BD349" s="57"/>
      <c r="BE349" s="57"/>
      <c r="BF349" s="57"/>
      <c r="BG349" s="57"/>
      <c r="BH349" s="57"/>
      <c r="BI349" s="57"/>
      <c r="BJ349" s="57"/>
      <c r="BK349" s="57"/>
      <c r="BL349" s="57"/>
      <c r="BM349" s="57"/>
      <c r="BN349" s="57"/>
      <c r="BO349" s="57"/>
      <c r="BP349" s="57"/>
      <c r="BQ349" s="57"/>
      <c r="BR349" s="57"/>
      <c r="BS349" s="57"/>
      <c r="BT349" s="57"/>
      <c r="BU349" s="57"/>
      <c r="BV349" s="57"/>
      <c r="BW349" s="57"/>
      <c r="BX349" s="57"/>
      <c r="BY349" s="57"/>
      <c r="BZ349" s="57"/>
      <c r="CA349" s="57"/>
      <c r="CB349" s="57"/>
      <c r="CC349" s="57"/>
      <c r="CD349" s="57"/>
    </row>
    <row r="350" spans="1:82" ht="24.65" customHeight="1" x14ac:dyDescent="0.35">
      <c r="A350" s="79" t="s">
        <v>450</v>
      </c>
      <c r="B350" s="76" t="s">
        <v>467</v>
      </c>
      <c r="C350" s="59"/>
      <c r="D350" s="59"/>
      <c r="E350" s="59"/>
      <c r="F350" s="59"/>
      <c r="G350" s="59"/>
      <c r="H350" s="59">
        <v>1</v>
      </c>
      <c r="I350" s="59"/>
      <c r="J350" s="59"/>
      <c r="K350" s="59"/>
      <c r="L350" s="59"/>
      <c r="M350" s="59"/>
      <c r="N350" s="59"/>
      <c r="O350" s="59"/>
      <c r="P350" s="71"/>
      <c r="Q350" s="59"/>
      <c r="R350" s="59"/>
      <c r="S350" s="71"/>
      <c r="T350" s="71"/>
      <c r="U350" s="71"/>
      <c r="V350" s="71"/>
      <c r="W350" s="71"/>
      <c r="X350" s="59"/>
      <c r="Y350" s="71"/>
      <c r="Z350" s="71"/>
      <c r="AA350" s="71"/>
      <c r="AB350" s="71"/>
      <c r="AC350" s="71"/>
      <c r="AD350" s="59"/>
      <c r="AE350" s="59"/>
      <c r="AF350" s="59"/>
      <c r="AG350" s="71"/>
      <c r="AH350" s="57"/>
      <c r="AI350" s="57"/>
      <c r="AJ350" s="57"/>
      <c r="AK350" s="57"/>
      <c r="AL350" s="57"/>
      <c r="AM350" s="57"/>
      <c r="AN350" s="57"/>
      <c r="AO350" s="57"/>
      <c r="AP350" s="57"/>
      <c r="AQ350" s="57"/>
      <c r="AR350" s="57"/>
      <c r="AS350" s="57"/>
      <c r="AT350" s="57"/>
      <c r="AU350" s="57"/>
      <c r="AV350" s="57"/>
      <c r="AW350" s="57"/>
      <c r="AX350" s="57"/>
      <c r="AY350" s="57"/>
      <c r="AZ350" s="57"/>
      <c r="BA350" s="57"/>
      <c r="BB350" s="57"/>
      <c r="BC350" s="57"/>
      <c r="BD350" s="57"/>
      <c r="BE350" s="57"/>
      <c r="BF350" s="57"/>
      <c r="BG350" s="57"/>
      <c r="BH350" s="57"/>
      <c r="BI350" s="57"/>
      <c r="BJ350" s="57"/>
      <c r="BK350" s="57"/>
      <c r="BL350" s="57"/>
      <c r="BM350" s="57"/>
      <c r="BN350" s="57"/>
      <c r="BO350" s="57"/>
      <c r="BP350" s="57"/>
      <c r="BQ350" s="57"/>
      <c r="BR350" s="57"/>
      <c r="BS350" s="57"/>
      <c r="BT350" s="57"/>
      <c r="BU350" s="57"/>
      <c r="BV350" s="57"/>
      <c r="BW350" s="57"/>
      <c r="BX350" s="57"/>
      <c r="BY350" s="57"/>
      <c r="BZ350" s="57"/>
      <c r="CA350" s="57"/>
      <c r="CB350" s="57"/>
      <c r="CC350" s="57"/>
      <c r="CD350" s="57"/>
    </row>
    <row r="351" spans="1:82" ht="24.65" customHeight="1" x14ac:dyDescent="0.35">
      <c r="A351" s="79" t="s">
        <v>450</v>
      </c>
      <c r="B351" s="76" t="s">
        <v>464</v>
      </c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71"/>
      <c r="Q351" s="59"/>
      <c r="R351" s="59"/>
      <c r="S351" s="71"/>
      <c r="T351" s="71"/>
      <c r="U351" s="71"/>
      <c r="V351" s="71"/>
      <c r="W351" s="71"/>
      <c r="X351" s="59"/>
      <c r="Y351" s="71"/>
      <c r="Z351" s="71"/>
      <c r="AA351" s="71"/>
      <c r="AB351" s="71"/>
      <c r="AC351" s="71"/>
      <c r="AD351" s="59">
        <v>1</v>
      </c>
      <c r="AE351" s="59"/>
      <c r="AF351" s="59"/>
      <c r="AG351" s="71"/>
      <c r="AH351" s="57"/>
      <c r="AI351" s="57"/>
      <c r="AJ351" s="57"/>
      <c r="AK351" s="57"/>
      <c r="AL351" s="57"/>
      <c r="AM351" s="57"/>
      <c r="AN351" s="57"/>
      <c r="AO351" s="57"/>
      <c r="AP351" s="57"/>
      <c r="AQ351" s="57"/>
      <c r="AR351" s="57"/>
      <c r="AS351" s="57"/>
      <c r="AT351" s="57"/>
      <c r="AU351" s="57"/>
      <c r="AV351" s="57"/>
      <c r="AW351" s="57"/>
      <c r="AX351" s="57"/>
      <c r="AY351" s="57"/>
      <c r="AZ351" s="57"/>
      <c r="BA351" s="57"/>
      <c r="BB351" s="57"/>
      <c r="BC351" s="57"/>
      <c r="BD351" s="57"/>
      <c r="BE351" s="57"/>
      <c r="BF351" s="57"/>
      <c r="BG351" s="57"/>
      <c r="BH351" s="57"/>
      <c r="BI351" s="57"/>
      <c r="BJ351" s="57"/>
      <c r="BK351" s="57"/>
      <c r="BL351" s="57"/>
      <c r="BM351" s="57"/>
      <c r="BN351" s="57"/>
      <c r="BO351" s="57"/>
      <c r="BP351" s="57"/>
      <c r="BQ351" s="57"/>
      <c r="BR351" s="57"/>
      <c r="BS351" s="57"/>
      <c r="BT351" s="57"/>
      <c r="BU351" s="57"/>
      <c r="BV351" s="57"/>
      <c r="BW351" s="57"/>
      <c r="BX351" s="57"/>
      <c r="BY351" s="57"/>
      <c r="BZ351" s="57"/>
      <c r="CA351" s="57"/>
      <c r="CB351" s="57"/>
      <c r="CC351" s="57"/>
      <c r="CD351" s="57"/>
    </row>
    <row r="352" spans="1:82" ht="24.65" customHeight="1" x14ac:dyDescent="0.35">
      <c r="A352" s="79" t="s">
        <v>450</v>
      </c>
      <c r="B352" s="76" t="s">
        <v>471</v>
      </c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71"/>
      <c r="Q352" s="59"/>
      <c r="R352" s="59">
        <v>2</v>
      </c>
      <c r="S352" s="71"/>
      <c r="T352" s="71"/>
      <c r="U352" s="71"/>
      <c r="V352" s="71"/>
      <c r="W352" s="71"/>
      <c r="X352" s="59"/>
      <c r="Y352" s="71"/>
      <c r="Z352" s="71"/>
      <c r="AA352" s="71"/>
      <c r="AB352" s="71"/>
      <c r="AC352" s="71"/>
      <c r="AD352" s="59"/>
      <c r="AE352" s="59"/>
      <c r="AF352" s="59"/>
      <c r="AG352" s="71"/>
      <c r="AH352" s="57"/>
      <c r="AI352" s="57"/>
      <c r="AJ352" s="57"/>
      <c r="AK352" s="57"/>
      <c r="AL352" s="57"/>
      <c r="AM352" s="57"/>
      <c r="AN352" s="57"/>
      <c r="AO352" s="57"/>
      <c r="AP352" s="57"/>
      <c r="AQ352" s="57"/>
      <c r="AR352" s="57"/>
      <c r="AS352" s="57"/>
      <c r="AT352" s="57"/>
      <c r="AU352" s="57"/>
      <c r="AV352" s="57"/>
      <c r="AW352" s="57"/>
      <c r="AX352" s="57"/>
      <c r="AY352" s="57"/>
      <c r="AZ352" s="57"/>
      <c r="BA352" s="57"/>
      <c r="BB352" s="57"/>
      <c r="BC352" s="57"/>
      <c r="BD352" s="57"/>
      <c r="BE352" s="57"/>
      <c r="BF352" s="57"/>
      <c r="BG352" s="57"/>
      <c r="BH352" s="57"/>
      <c r="BI352" s="57"/>
      <c r="BJ352" s="57"/>
      <c r="BK352" s="57"/>
      <c r="BL352" s="57"/>
      <c r="BM352" s="57"/>
      <c r="BN352" s="57"/>
      <c r="BO352" s="57"/>
      <c r="BP352" s="57"/>
      <c r="BQ352" s="57"/>
      <c r="BR352" s="57"/>
      <c r="BS352" s="57"/>
      <c r="BT352" s="57"/>
      <c r="BU352" s="57"/>
      <c r="BV352" s="57"/>
      <c r="BW352" s="57"/>
      <c r="BX352" s="57"/>
      <c r="BY352" s="57"/>
      <c r="BZ352" s="57"/>
      <c r="CA352" s="57"/>
      <c r="CB352" s="57"/>
      <c r="CC352" s="57"/>
      <c r="CD352" s="57"/>
    </row>
    <row r="353" spans="1:82" ht="24.65" customHeight="1" x14ac:dyDescent="0.35">
      <c r="A353" s="79" t="s">
        <v>450</v>
      </c>
      <c r="B353" s="76" t="s">
        <v>459</v>
      </c>
      <c r="C353" s="59"/>
      <c r="D353" s="59"/>
      <c r="E353" s="59"/>
      <c r="F353" s="59"/>
      <c r="G353" s="59"/>
      <c r="H353" s="59"/>
      <c r="I353" s="59"/>
      <c r="J353" s="59">
        <v>1</v>
      </c>
      <c r="K353" s="59"/>
      <c r="L353" s="59"/>
      <c r="M353" s="59"/>
      <c r="N353" s="59"/>
      <c r="O353" s="59"/>
      <c r="P353" s="71"/>
      <c r="Q353" s="59"/>
      <c r="R353" s="59"/>
      <c r="S353" s="71"/>
      <c r="T353" s="71"/>
      <c r="U353" s="71"/>
      <c r="V353" s="71"/>
      <c r="W353" s="71"/>
      <c r="X353" s="59"/>
      <c r="Y353" s="71"/>
      <c r="Z353" s="71"/>
      <c r="AA353" s="71"/>
      <c r="AB353" s="71"/>
      <c r="AC353" s="71"/>
      <c r="AD353" s="59"/>
      <c r="AE353" s="59"/>
      <c r="AF353" s="59"/>
      <c r="AG353" s="71"/>
      <c r="AH353" s="57"/>
      <c r="AI353" s="57"/>
      <c r="AJ353" s="57"/>
      <c r="AK353" s="57"/>
      <c r="AL353" s="57"/>
      <c r="AM353" s="57"/>
      <c r="AN353" s="57"/>
      <c r="AO353" s="57"/>
      <c r="AP353" s="57"/>
      <c r="AQ353" s="57"/>
      <c r="AR353" s="57"/>
      <c r="AS353" s="57"/>
      <c r="AT353" s="57"/>
      <c r="AU353" s="57"/>
      <c r="AV353" s="57"/>
      <c r="AW353" s="57"/>
      <c r="AX353" s="57"/>
      <c r="AY353" s="57"/>
      <c r="AZ353" s="57"/>
      <c r="BA353" s="57"/>
      <c r="BB353" s="57"/>
      <c r="BC353" s="57"/>
      <c r="BD353" s="57"/>
      <c r="BE353" s="57"/>
      <c r="BF353" s="57"/>
      <c r="BG353" s="57"/>
      <c r="BH353" s="57"/>
      <c r="BI353" s="57"/>
      <c r="BJ353" s="57"/>
      <c r="BK353" s="57"/>
      <c r="BL353" s="57"/>
      <c r="BM353" s="57"/>
      <c r="BN353" s="57"/>
      <c r="BO353" s="57"/>
      <c r="BP353" s="57"/>
      <c r="BQ353" s="57"/>
      <c r="BR353" s="57"/>
      <c r="BS353" s="57"/>
      <c r="BT353" s="57"/>
      <c r="BU353" s="57"/>
      <c r="BV353" s="57"/>
      <c r="BW353" s="57"/>
      <c r="BX353" s="57"/>
      <c r="BY353" s="57"/>
      <c r="BZ353" s="57"/>
      <c r="CA353" s="57"/>
      <c r="CB353" s="57"/>
      <c r="CC353" s="57"/>
      <c r="CD353" s="57"/>
    </row>
    <row r="354" spans="1:82" ht="24.65" customHeight="1" x14ac:dyDescent="0.35">
      <c r="A354" s="79" t="s">
        <v>450</v>
      </c>
      <c r="B354" s="76" t="s">
        <v>460</v>
      </c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>
        <v>1</v>
      </c>
      <c r="O354" s="59"/>
      <c r="P354" s="71"/>
      <c r="Q354" s="59"/>
      <c r="R354" s="59"/>
      <c r="S354" s="71"/>
      <c r="T354" s="71"/>
      <c r="U354" s="71"/>
      <c r="V354" s="71"/>
      <c r="W354" s="71"/>
      <c r="X354" s="59"/>
      <c r="Y354" s="71"/>
      <c r="Z354" s="71"/>
      <c r="AA354" s="71"/>
      <c r="AB354" s="71"/>
      <c r="AC354" s="71"/>
      <c r="AD354" s="59"/>
      <c r="AE354" s="59"/>
      <c r="AF354" s="59">
        <v>1</v>
      </c>
      <c r="AG354" s="71"/>
      <c r="AH354" s="57"/>
      <c r="AI354" s="57"/>
      <c r="AJ354" s="57"/>
      <c r="AK354" s="57"/>
      <c r="AL354" s="57"/>
      <c r="AM354" s="57"/>
      <c r="AN354" s="57"/>
      <c r="AO354" s="57"/>
      <c r="AP354" s="57"/>
      <c r="AQ354" s="57"/>
      <c r="AR354" s="57"/>
      <c r="AS354" s="57"/>
      <c r="AT354" s="57"/>
      <c r="AU354" s="57"/>
      <c r="AV354" s="57"/>
      <c r="AW354" s="57"/>
      <c r="AX354" s="57"/>
      <c r="AY354" s="57"/>
      <c r="AZ354" s="57"/>
      <c r="BA354" s="57"/>
      <c r="BB354" s="57"/>
      <c r="BC354" s="57"/>
      <c r="BD354" s="57"/>
      <c r="BE354" s="57"/>
      <c r="BF354" s="57"/>
      <c r="BG354" s="57"/>
      <c r="BH354" s="57"/>
      <c r="BI354" s="57"/>
      <c r="BJ354" s="57"/>
      <c r="BK354" s="57"/>
      <c r="BL354" s="57"/>
      <c r="BM354" s="57"/>
      <c r="BN354" s="57"/>
      <c r="BO354" s="57"/>
      <c r="BP354" s="57"/>
      <c r="BQ354" s="57"/>
      <c r="BR354" s="57"/>
      <c r="BS354" s="57"/>
      <c r="BT354" s="57"/>
      <c r="BU354" s="57"/>
      <c r="BV354" s="57"/>
      <c r="BW354" s="57"/>
      <c r="BX354" s="57"/>
      <c r="BY354" s="57"/>
      <c r="BZ354" s="57"/>
      <c r="CA354" s="57"/>
      <c r="CB354" s="57"/>
      <c r="CC354" s="57"/>
      <c r="CD354" s="57"/>
    </row>
    <row r="355" spans="1:82" ht="24.65" customHeight="1" x14ac:dyDescent="0.35">
      <c r="A355" s="79" t="s">
        <v>450</v>
      </c>
      <c r="B355" s="76" t="s">
        <v>468</v>
      </c>
      <c r="C355" s="59"/>
      <c r="D355" s="59">
        <v>1</v>
      </c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71"/>
      <c r="Q355" s="59"/>
      <c r="R355" s="59"/>
      <c r="S355" s="71"/>
      <c r="T355" s="71"/>
      <c r="U355" s="71"/>
      <c r="V355" s="71"/>
      <c r="W355" s="71"/>
      <c r="X355" s="59"/>
      <c r="Y355" s="71"/>
      <c r="Z355" s="71"/>
      <c r="AA355" s="71"/>
      <c r="AB355" s="71"/>
      <c r="AC355" s="71"/>
      <c r="AD355" s="59"/>
      <c r="AE355" s="59"/>
      <c r="AF355" s="59"/>
      <c r="AG355" s="71"/>
      <c r="AH355" s="57"/>
      <c r="AI355" s="57"/>
      <c r="AJ355" s="57"/>
      <c r="AK355" s="57"/>
      <c r="AL355" s="57"/>
      <c r="AM355" s="57"/>
      <c r="AN355" s="57"/>
      <c r="AO355" s="57"/>
      <c r="AP355" s="57"/>
      <c r="AQ355" s="57"/>
      <c r="AR355" s="57"/>
      <c r="AS355" s="57"/>
      <c r="AT355" s="57"/>
      <c r="AU355" s="57"/>
      <c r="AV355" s="57"/>
      <c r="AW355" s="57"/>
      <c r="AX355" s="57"/>
      <c r="AY355" s="57"/>
      <c r="AZ355" s="57"/>
      <c r="BA355" s="57"/>
      <c r="BB355" s="57"/>
      <c r="BC355" s="57"/>
      <c r="BD355" s="57"/>
      <c r="BE355" s="57"/>
      <c r="BF355" s="57"/>
      <c r="BG355" s="57"/>
      <c r="BH355" s="57"/>
      <c r="BI355" s="57"/>
      <c r="BJ355" s="57"/>
      <c r="BK355" s="57"/>
      <c r="BL355" s="57"/>
      <c r="BM355" s="57"/>
      <c r="BN355" s="57"/>
      <c r="BO355" s="57"/>
      <c r="BP355" s="57"/>
      <c r="BQ355" s="57"/>
      <c r="BR355" s="57"/>
      <c r="BS355" s="57"/>
      <c r="BT355" s="57"/>
      <c r="BU355" s="57"/>
      <c r="BV355" s="57"/>
      <c r="BW355" s="57"/>
      <c r="BX355" s="57"/>
      <c r="BY355" s="57"/>
      <c r="BZ355" s="57"/>
      <c r="CA355" s="57"/>
      <c r="CB355" s="57"/>
      <c r="CC355" s="57"/>
      <c r="CD355" s="57"/>
    </row>
    <row r="356" spans="1:82" ht="24.65" customHeight="1" x14ac:dyDescent="0.35">
      <c r="A356" s="79" t="s">
        <v>450</v>
      </c>
      <c r="B356" s="76" t="s">
        <v>454</v>
      </c>
      <c r="C356" s="59"/>
      <c r="D356" s="59"/>
      <c r="E356" s="59"/>
      <c r="F356" s="59"/>
      <c r="G356" s="59"/>
      <c r="H356" s="59"/>
      <c r="I356" s="59"/>
      <c r="J356" s="59"/>
      <c r="K356" s="59"/>
      <c r="L356" s="59">
        <v>2</v>
      </c>
      <c r="M356" s="59"/>
      <c r="N356" s="59"/>
      <c r="O356" s="59"/>
      <c r="P356" s="71"/>
      <c r="Q356" s="59"/>
      <c r="R356" s="59"/>
      <c r="S356" s="71"/>
      <c r="T356" s="71"/>
      <c r="U356" s="71"/>
      <c r="V356" s="71"/>
      <c r="W356" s="71"/>
      <c r="X356" s="59"/>
      <c r="Y356" s="71"/>
      <c r="Z356" s="71"/>
      <c r="AA356" s="71"/>
      <c r="AB356" s="71"/>
      <c r="AC356" s="71"/>
      <c r="AD356" s="59"/>
      <c r="AE356" s="59"/>
      <c r="AF356" s="59"/>
      <c r="AG356" s="71"/>
      <c r="AH356" s="57"/>
      <c r="AI356" s="57"/>
      <c r="AJ356" s="57"/>
      <c r="AK356" s="57"/>
      <c r="AL356" s="57"/>
      <c r="AM356" s="57"/>
      <c r="AN356" s="57"/>
      <c r="AO356" s="57"/>
      <c r="AP356" s="57"/>
      <c r="AQ356" s="57"/>
      <c r="AR356" s="57"/>
      <c r="AS356" s="57"/>
      <c r="AT356" s="57"/>
      <c r="AU356" s="57"/>
      <c r="AV356" s="57"/>
      <c r="AW356" s="57"/>
      <c r="AX356" s="57"/>
      <c r="AY356" s="57"/>
      <c r="AZ356" s="57"/>
      <c r="BA356" s="57"/>
      <c r="BB356" s="57"/>
      <c r="BC356" s="57"/>
      <c r="BD356" s="57"/>
      <c r="BE356" s="57"/>
      <c r="BF356" s="57"/>
      <c r="BG356" s="57"/>
      <c r="BH356" s="57"/>
      <c r="BI356" s="57"/>
      <c r="BJ356" s="57"/>
      <c r="BK356" s="57"/>
      <c r="BL356" s="57"/>
      <c r="BM356" s="57"/>
      <c r="BN356" s="57"/>
      <c r="BO356" s="57"/>
      <c r="BP356" s="57"/>
      <c r="BQ356" s="57"/>
      <c r="BR356" s="57"/>
      <c r="BS356" s="57"/>
      <c r="BT356" s="57"/>
      <c r="BU356" s="57"/>
      <c r="BV356" s="57"/>
      <c r="BW356" s="57"/>
      <c r="BX356" s="57"/>
      <c r="BY356" s="57"/>
      <c r="BZ356" s="57"/>
      <c r="CA356" s="57"/>
      <c r="CB356" s="57"/>
      <c r="CC356" s="57"/>
      <c r="CD356" s="57"/>
    </row>
    <row r="357" spans="1:82" ht="24.65" customHeight="1" x14ac:dyDescent="0.35">
      <c r="A357" s="79" t="s">
        <v>450</v>
      </c>
      <c r="B357" s="76" t="s">
        <v>462</v>
      </c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71"/>
      <c r="Q357" s="59"/>
      <c r="R357" s="59"/>
      <c r="S357" s="71"/>
      <c r="T357" s="71"/>
      <c r="U357" s="71"/>
      <c r="V357" s="71"/>
      <c r="W357" s="71"/>
      <c r="X357" s="59"/>
      <c r="Y357" s="71"/>
      <c r="Z357" s="71"/>
      <c r="AA357" s="71"/>
      <c r="AB357" s="71"/>
      <c r="AC357" s="71"/>
      <c r="AD357" s="59"/>
      <c r="AE357" s="59"/>
      <c r="AF357" s="59">
        <v>1</v>
      </c>
      <c r="AG357" s="71"/>
      <c r="AH357" s="57"/>
      <c r="AI357" s="57"/>
      <c r="AJ357" s="57"/>
      <c r="AK357" s="57"/>
      <c r="AL357" s="57"/>
      <c r="AM357" s="57"/>
      <c r="AN357" s="57"/>
      <c r="AO357" s="57"/>
      <c r="AP357" s="57"/>
      <c r="AQ357" s="57"/>
      <c r="AR357" s="57"/>
      <c r="AS357" s="57"/>
      <c r="AT357" s="57"/>
      <c r="AU357" s="57"/>
      <c r="AV357" s="57"/>
      <c r="AW357" s="57"/>
      <c r="AX357" s="57"/>
      <c r="AY357" s="57"/>
      <c r="AZ357" s="57"/>
      <c r="BA357" s="57"/>
      <c r="BB357" s="57"/>
      <c r="BC357" s="57"/>
      <c r="BD357" s="57"/>
      <c r="BE357" s="57"/>
      <c r="BF357" s="57"/>
      <c r="BG357" s="57"/>
      <c r="BH357" s="57"/>
      <c r="BI357" s="57"/>
      <c r="BJ357" s="57"/>
      <c r="BK357" s="57"/>
      <c r="BL357" s="57"/>
      <c r="BM357" s="57"/>
      <c r="BN357" s="57"/>
      <c r="BO357" s="57"/>
      <c r="BP357" s="57"/>
      <c r="BQ357" s="57"/>
      <c r="BR357" s="57"/>
      <c r="BS357" s="57"/>
      <c r="BT357" s="57"/>
      <c r="BU357" s="57"/>
      <c r="BV357" s="57"/>
      <c r="BW357" s="57"/>
      <c r="BX357" s="57"/>
      <c r="BY357" s="57"/>
      <c r="BZ357" s="57"/>
      <c r="CA357" s="57"/>
      <c r="CB357" s="57"/>
      <c r="CC357" s="57"/>
      <c r="CD357" s="57"/>
    </row>
    <row r="358" spans="1:82" ht="24.65" customHeight="1" x14ac:dyDescent="0.35">
      <c r="A358" s="79" t="s">
        <v>450</v>
      </c>
      <c r="B358" s="76" t="s">
        <v>452</v>
      </c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>
        <v>1</v>
      </c>
      <c r="O358" s="59"/>
      <c r="P358" s="71"/>
      <c r="Q358" s="59"/>
      <c r="R358" s="59"/>
      <c r="S358" s="71"/>
      <c r="T358" s="71"/>
      <c r="U358" s="71"/>
      <c r="V358" s="71"/>
      <c r="W358" s="71"/>
      <c r="X358" s="59"/>
      <c r="Y358" s="71"/>
      <c r="Z358" s="71"/>
      <c r="AA358" s="71"/>
      <c r="AB358" s="71"/>
      <c r="AC358" s="71"/>
      <c r="AD358" s="59"/>
      <c r="AE358" s="59"/>
      <c r="AF358" s="59"/>
      <c r="AG358" s="71"/>
      <c r="AH358" s="57"/>
      <c r="AI358" s="57"/>
      <c r="AJ358" s="57"/>
      <c r="AK358" s="57"/>
      <c r="AL358" s="57"/>
      <c r="AM358" s="57"/>
      <c r="AN358" s="57"/>
      <c r="AO358" s="57"/>
      <c r="AP358" s="57"/>
      <c r="AQ358" s="57"/>
      <c r="AR358" s="57"/>
      <c r="AS358" s="57"/>
      <c r="AT358" s="57"/>
      <c r="AU358" s="57"/>
      <c r="AV358" s="57"/>
      <c r="AW358" s="57"/>
      <c r="AX358" s="57"/>
      <c r="AY358" s="57"/>
      <c r="AZ358" s="57"/>
      <c r="BA358" s="57"/>
      <c r="BB358" s="57"/>
      <c r="BC358" s="57"/>
      <c r="BD358" s="57"/>
      <c r="BE358" s="57"/>
      <c r="BF358" s="57"/>
      <c r="BG358" s="57"/>
      <c r="BH358" s="57"/>
      <c r="BI358" s="57"/>
      <c r="BJ358" s="57"/>
      <c r="BK358" s="57"/>
      <c r="BL358" s="57"/>
      <c r="BM358" s="57"/>
      <c r="BN358" s="57"/>
      <c r="BO358" s="57"/>
      <c r="BP358" s="57"/>
      <c r="BQ358" s="57"/>
      <c r="BR358" s="57"/>
      <c r="BS358" s="57"/>
      <c r="BT358" s="57"/>
      <c r="BU358" s="57"/>
      <c r="BV358" s="57"/>
      <c r="BW358" s="57"/>
      <c r="BX358" s="57"/>
      <c r="BY358" s="57"/>
      <c r="BZ358" s="57"/>
      <c r="CA358" s="57"/>
      <c r="CB358" s="57"/>
      <c r="CC358" s="57"/>
      <c r="CD358" s="57"/>
    </row>
    <row r="359" spans="1:82" ht="24.65" customHeight="1" x14ac:dyDescent="0.35">
      <c r="A359" s="79" t="s">
        <v>450</v>
      </c>
      <c r="B359" s="76" t="s">
        <v>457</v>
      </c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71"/>
      <c r="Q359" s="59"/>
      <c r="R359" s="59"/>
      <c r="S359" s="71"/>
      <c r="T359" s="71"/>
      <c r="U359" s="71"/>
      <c r="V359" s="71"/>
      <c r="W359" s="71"/>
      <c r="X359" s="59">
        <v>1</v>
      </c>
      <c r="Y359" s="71"/>
      <c r="Z359" s="71"/>
      <c r="AA359" s="71"/>
      <c r="AB359" s="71"/>
      <c r="AC359" s="71"/>
      <c r="AD359" s="59"/>
      <c r="AE359" s="59"/>
      <c r="AF359" s="59"/>
      <c r="AG359" s="71"/>
      <c r="AH359" s="57"/>
      <c r="AI359" s="57"/>
      <c r="AJ359" s="57"/>
      <c r="AK359" s="57"/>
      <c r="AL359" s="57"/>
      <c r="AM359" s="57"/>
      <c r="AN359" s="57"/>
      <c r="AO359" s="57"/>
      <c r="AP359" s="57"/>
      <c r="AQ359" s="57"/>
      <c r="AR359" s="57"/>
      <c r="AS359" s="57"/>
      <c r="AT359" s="57"/>
      <c r="AU359" s="57"/>
      <c r="AV359" s="57"/>
      <c r="AW359" s="57"/>
      <c r="AX359" s="57"/>
      <c r="AY359" s="57"/>
      <c r="AZ359" s="57"/>
      <c r="BA359" s="57"/>
      <c r="BB359" s="57"/>
      <c r="BC359" s="57"/>
      <c r="BD359" s="57"/>
      <c r="BE359" s="57"/>
      <c r="BF359" s="57"/>
      <c r="BG359" s="57"/>
      <c r="BH359" s="57"/>
      <c r="BI359" s="57"/>
      <c r="BJ359" s="57"/>
      <c r="BK359" s="57"/>
      <c r="BL359" s="57"/>
      <c r="BM359" s="57"/>
      <c r="BN359" s="57"/>
      <c r="BO359" s="57"/>
      <c r="BP359" s="57"/>
      <c r="BQ359" s="57"/>
      <c r="BR359" s="57"/>
      <c r="BS359" s="57"/>
      <c r="BT359" s="57"/>
      <c r="BU359" s="57"/>
      <c r="BV359" s="57"/>
      <c r="BW359" s="57"/>
      <c r="BX359" s="57"/>
      <c r="BY359" s="57"/>
      <c r="BZ359" s="57"/>
      <c r="CA359" s="57"/>
      <c r="CB359" s="57"/>
      <c r="CC359" s="57"/>
      <c r="CD359" s="57"/>
    </row>
    <row r="360" spans="1:82" ht="24.65" customHeight="1" x14ac:dyDescent="0.35">
      <c r="A360" s="79" t="s">
        <v>450</v>
      </c>
      <c r="B360" s="76" t="s">
        <v>472</v>
      </c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71"/>
      <c r="Q360" s="59">
        <v>1</v>
      </c>
      <c r="R360" s="59"/>
      <c r="S360" s="71"/>
      <c r="T360" s="71"/>
      <c r="U360" s="71"/>
      <c r="V360" s="71"/>
      <c r="W360" s="71"/>
      <c r="X360" s="59"/>
      <c r="Y360" s="71"/>
      <c r="Z360" s="71"/>
      <c r="AA360" s="71"/>
      <c r="AB360" s="71"/>
      <c r="AC360" s="71"/>
      <c r="AD360" s="59"/>
      <c r="AE360" s="59"/>
      <c r="AF360" s="59"/>
      <c r="AG360" s="71"/>
      <c r="AH360" s="57"/>
      <c r="AI360" s="57"/>
      <c r="AJ360" s="57"/>
      <c r="AK360" s="57"/>
      <c r="AL360" s="57"/>
      <c r="AM360" s="57"/>
      <c r="AN360" s="57"/>
      <c r="AO360" s="57"/>
      <c r="AP360" s="57"/>
      <c r="AQ360" s="57"/>
      <c r="AR360" s="57"/>
      <c r="AS360" s="57"/>
      <c r="AT360" s="57"/>
      <c r="AU360" s="57"/>
      <c r="AV360" s="57"/>
      <c r="AW360" s="57"/>
      <c r="AX360" s="57"/>
      <c r="AY360" s="57"/>
      <c r="AZ360" s="57"/>
      <c r="BA360" s="57"/>
      <c r="BB360" s="57"/>
      <c r="BC360" s="57"/>
      <c r="BD360" s="57"/>
      <c r="BE360" s="57"/>
      <c r="BF360" s="57"/>
      <c r="BG360" s="57"/>
      <c r="BH360" s="57"/>
      <c r="BI360" s="57"/>
      <c r="BJ360" s="57"/>
      <c r="BK360" s="57"/>
      <c r="BL360" s="57"/>
      <c r="BM360" s="57"/>
      <c r="BN360" s="57"/>
      <c r="BO360" s="57"/>
      <c r="BP360" s="57"/>
      <c r="BQ360" s="57"/>
      <c r="BR360" s="57"/>
      <c r="BS360" s="57"/>
      <c r="BT360" s="57"/>
      <c r="BU360" s="57"/>
      <c r="BV360" s="57"/>
      <c r="BW360" s="57"/>
      <c r="BX360" s="57"/>
      <c r="BY360" s="57"/>
      <c r="BZ360" s="57"/>
      <c r="CA360" s="57"/>
      <c r="CB360" s="57"/>
      <c r="CC360" s="57"/>
      <c r="CD360" s="57"/>
    </row>
    <row r="361" spans="1:82" ht="24.65" customHeight="1" x14ac:dyDescent="0.35">
      <c r="A361" s="79" t="s">
        <v>450</v>
      </c>
      <c r="B361" s="76" t="s">
        <v>469</v>
      </c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>
        <v>1</v>
      </c>
      <c r="N361" s="59"/>
      <c r="O361" s="59"/>
      <c r="P361" s="71"/>
      <c r="Q361" s="59"/>
      <c r="R361" s="59"/>
      <c r="S361" s="71"/>
      <c r="T361" s="71"/>
      <c r="U361" s="71"/>
      <c r="V361" s="71"/>
      <c r="W361" s="71"/>
      <c r="X361" s="59"/>
      <c r="Y361" s="71"/>
      <c r="Z361" s="71"/>
      <c r="AA361" s="71"/>
      <c r="AB361" s="71"/>
      <c r="AC361" s="71"/>
      <c r="AD361" s="59"/>
      <c r="AE361" s="59"/>
      <c r="AF361" s="59"/>
      <c r="AG361" s="71"/>
      <c r="AH361" s="57"/>
      <c r="AI361" s="57"/>
      <c r="AJ361" s="57"/>
      <c r="AK361" s="57"/>
      <c r="AL361" s="57"/>
      <c r="AM361" s="57"/>
      <c r="AN361" s="57"/>
      <c r="AO361" s="57"/>
      <c r="AP361" s="57"/>
      <c r="AQ361" s="57"/>
      <c r="AR361" s="57"/>
      <c r="AS361" s="57"/>
      <c r="AT361" s="57"/>
      <c r="AU361" s="57"/>
      <c r="AV361" s="57"/>
      <c r="AW361" s="57"/>
      <c r="AX361" s="57"/>
      <c r="AY361" s="57"/>
      <c r="AZ361" s="57"/>
      <c r="BA361" s="57"/>
      <c r="BB361" s="57"/>
      <c r="BC361" s="57"/>
      <c r="BD361" s="57"/>
      <c r="BE361" s="57"/>
      <c r="BF361" s="57"/>
      <c r="BG361" s="57"/>
      <c r="BH361" s="57"/>
      <c r="BI361" s="57"/>
      <c r="BJ361" s="57"/>
      <c r="BK361" s="57"/>
      <c r="BL361" s="57"/>
      <c r="BM361" s="57"/>
      <c r="BN361" s="57"/>
      <c r="BO361" s="57"/>
      <c r="BP361" s="57"/>
      <c r="BQ361" s="57"/>
      <c r="BR361" s="57"/>
      <c r="BS361" s="57"/>
      <c r="BT361" s="57"/>
      <c r="BU361" s="57"/>
      <c r="BV361" s="57"/>
      <c r="BW361" s="57"/>
      <c r="BX361" s="57"/>
      <c r="BY361" s="57"/>
      <c r="BZ361" s="57"/>
      <c r="CA361" s="57"/>
      <c r="CB361" s="57"/>
      <c r="CC361" s="57"/>
      <c r="CD361" s="57"/>
    </row>
    <row r="362" spans="1:82" ht="24.65" customHeight="1" x14ac:dyDescent="0.35">
      <c r="A362" s="79" t="s">
        <v>450</v>
      </c>
      <c r="B362" s="76" t="s">
        <v>453</v>
      </c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71"/>
      <c r="Q362" s="59"/>
      <c r="R362" s="59"/>
      <c r="S362" s="71"/>
      <c r="T362" s="71"/>
      <c r="U362" s="71"/>
      <c r="V362" s="71"/>
      <c r="W362" s="71"/>
      <c r="X362" s="59"/>
      <c r="Y362" s="71"/>
      <c r="Z362" s="71"/>
      <c r="AA362" s="71"/>
      <c r="AB362" s="71"/>
      <c r="AC362" s="71"/>
      <c r="AD362" s="59"/>
      <c r="AE362" s="59"/>
      <c r="AF362" s="59">
        <v>2</v>
      </c>
      <c r="AG362" s="71"/>
      <c r="AH362" s="57"/>
      <c r="AI362" s="57"/>
      <c r="AJ362" s="57"/>
      <c r="AK362" s="57"/>
      <c r="AL362" s="57"/>
      <c r="AM362" s="57"/>
      <c r="AN362" s="57"/>
      <c r="AO362" s="57"/>
      <c r="AP362" s="57"/>
      <c r="AQ362" s="57"/>
      <c r="AR362" s="57"/>
      <c r="AS362" s="57"/>
      <c r="AT362" s="57"/>
      <c r="AU362" s="57"/>
      <c r="AV362" s="57"/>
      <c r="AW362" s="57"/>
      <c r="AX362" s="57"/>
      <c r="AY362" s="57"/>
      <c r="AZ362" s="57"/>
      <c r="BA362" s="57"/>
      <c r="BB362" s="57"/>
      <c r="BC362" s="57"/>
      <c r="BD362" s="57"/>
      <c r="BE362" s="57"/>
      <c r="BF362" s="57"/>
      <c r="BG362" s="57"/>
      <c r="BH362" s="57"/>
      <c r="BI362" s="57"/>
      <c r="BJ362" s="57"/>
      <c r="BK362" s="57"/>
      <c r="BL362" s="57"/>
      <c r="BM362" s="57"/>
      <c r="BN362" s="57"/>
      <c r="BO362" s="57"/>
      <c r="BP362" s="57"/>
      <c r="BQ362" s="57"/>
      <c r="BR362" s="57"/>
      <c r="BS362" s="57"/>
      <c r="BT362" s="57"/>
      <c r="BU362" s="57"/>
      <c r="BV362" s="57"/>
      <c r="BW362" s="57"/>
      <c r="BX362" s="57"/>
      <c r="BY362" s="57"/>
      <c r="BZ362" s="57"/>
      <c r="CA362" s="57"/>
      <c r="CB362" s="57"/>
      <c r="CC362" s="57"/>
      <c r="CD362" s="57"/>
    </row>
    <row r="363" spans="1:82" ht="24.65" customHeight="1" x14ac:dyDescent="0.35">
      <c r="A363" s="79" t="s">
        <v>450</v>
      </c>
      <c r="B363" s="76" t="s">
        <v>450</v>
      </c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>
        <v>5</v>
      </c>
      <c r="O363" s="59"/>
      <c r="P363" s="71"/>
      <c r="Q363" s="59"/>
      <c r="R363" s="59"/>
      <c r="S363" s="71"/>
      <c r="T363" s="71"/>
      <c r="U363" s="71"/>
      <c r="V363" s="71"/>
      <c r="W363" s="71"/>
      <c r="X363" s="59">
        <v>2</v>
      </c>
      <c r="Y363" s="71"/>
      <c r="Z363" s="71"/>
      <c r="AA363" s="71"/>
      <c r="AB363" s="71"/>
      <c r="AC363" s="71"/>
      <c r="AD363" s="59">
        <v>1</v>
      </c>
      <c r="AE363" s="59"/>
      <c r="AF363" s="59"/>
      <c r="AG363" s="71"/>
      <c r="AH363" s="57"/>
      <c r="AI363" s="57"/>
      <c r="AJ363" s="57"/>
      <c r="AK363" s="57"/>
      <c r="AL363" s="57"/>
      <c r="AM363" s="57"/>
      <c r="AN363" s="57"/>
      <c r="AO363" s="57"/>
      <c r="AP363" s="57"/>
      <c r="AQ363" s="57"/>
      <c r="AR363" s="57"/>
      <c r="AS363" s="57"/>
      <c r="AT363" s="57"/>
      <c r="AU363" s="57"/>
      <c r="AV363" s="57"/>
      <c r="AW363" s="57"/>
      <c r="AX363" s="57"/>
      <c r="AY363" s="57"/>
      <c r="AZ363" s="57"/>
      <c r="BA363" s="57"/>
      <c r="BB363" s="57"/>
      <c r="BC363" s="57"/>
      <c r="BD363" s="57"/>
      <c r="BE363" s="57"/>
      <c r="BF363" s="57"/>
      <c r="BG363" s="57"/>
      <c r="BH363" s="57"/>
      <c r="BI363" s="57"/>
      <c r="BJ363" s="57"/>
      <c r="BK363" s="57"/>
      <c r="BL363" s="57"/>
      <c r="BM363" s="57"/>
      <c r="BN363" s="57"/>
      <c r="BO363" s="57"/>
      <c r="BP363" s="57"/>
      <c r="BQ363" s="57"/>
      <c r="BR363" s="57"/>
      <c r="BS363" s="57"/>
      <c r="BT363" s="57"/>
      <c r="BU363" s="57"/>
      <c r="BV363" s="57"/>
      <c r="BW363" s="57"/>
      <c r="BX363" s="57"/>
      <c r="BY363" s="57"/>
      <c r="BZ363" s="57"/>
      <c r="CA363" s="57"/>
      <c r="CB363" s="57"/>
      <c r="CC363" s="57"/>
      <c r="CD363" s="57"/>
    </row>
    <row r="364" spans="1:82" ht="24.65" customHeight="1" x14ac:dyDescent="0.35">
      <c r="A364" s="79" t="s">
        <v>450</v>
      </c>
      <c r="B364" s="76" t="s">
        <v>455</v>
      </c>
      <c r="C364" s="59"/>
      <c r="D364" s="59"/>
      <c r="E364" s="59"/>
      <c r="F364" s="59"/>
      <c r="G364" s="59"/>
      <c r="H364" s="59">
        <v>2</v>
      </c>
      <c r="I364" s="59"/>
      <c r="J364" s="59"/>
      <c r="K364" s="59"/>
      <c r="L364" s="59"/>
      <c r="M364" s="59"/>
      <c r="N364" s="59"/>
      <c r="O364" s="59"/>
      <c r="P364" s="71"/>
      <c r="Q364" s="59"/>
      <c r="R364" s="59"/>
      <c r="S364" s="71"/>
      <c r="T364" s="71"/>
      <c r="U364" s="71"/>
      <c r="V364" s="71"/>
      <c r="W364" s="71"/>
      <c r="X364" s="59"/>
      <c r="Y364" s="71"/>
      <c r="Z364" s="71"/>
      <c r="AA364" s="71"/>
      <c r="AB364" s="71"/>
      <c r="AC364" s="71"/>
      <c r="AD364" s="59"/>
      <c r="AE364" s="59"/>
      <c r="AF364" s="59"/>
      <c r="AG364" s="71"/>
      <c r="AH364" s="57"/>
      <c r="AI364" s="57"/>
      <c r="AJ364" s="57"/>
      <c r="AK364" s="57"/>
      <c r="AL364" s="57"/>
      <c r="AM364" s="57"/>
      <c r="AN364" s="57"/>
      <c r="AO364" s="57"/>
      <c r="AP364" s="57"/>
      <c r="AQ364" s="57"/>
      <c r="AR364" s="57"/>
      <c r="AS364" s="57"/>
      <c r="AT364" s="57"/>
      <c r="AU364" s="57"/>
      <c r="AV364" s="57"/>
      <c r="AW364" s="57"/>
      <c r="AX364" s="57"/>
      <c r="AY364" s="57"/>
      <c r="AZ364" s="57"/>
      <c r="BA364" s="57"/>
      <c r="BB364" s="57"/>
      <c r="BC364" s="57"/>
      <c r="BD364" s="57"/>
      <c r="BE364" s="57"/>
      <c r="BF364" s="57"/>
      <c r="BG364" s="57"/>
      <c r="BH364" s="57"/>
      <c r="BI364" s="57"/>
      <c r="BJ364" s="57"/>
      <c r="BK364" s="57"/>
      <c r="BL364" s="57"/>
      <c r="BM364" s="57"/>
      <c r="BN364" s="57"/>
      <c r="BO364" s="57"/>
      <c r="BP364" s="57"/>
      <c r="BQ364" s="57"/>
      <c r="BR364" s="57"/>
      <c r="BS364" s="57"/>
      <c r="BT364" s="57"/>
      <c r="BU364" s="57"/>
      <c r="BV364" s="57"/>
      <c r="BW364" s="57"/>
      <c r="BX364" s="57"/>
      <c r="BY364" s="57"/>
      <c r="BZ364" s="57"/>
      <c r="CA364" s="57"/>
      <c r="CB364" s="57"/>
      <c r="CC364" s="57"/>
      <c r="CD364" s="57"/>
    </row>
    <row r="365" spans="1:82" ht="24.65" customHeight="1" x14ac:dyDescent="0.35">
      <c r="A365" s="79" t="s">
        <v>498</v>
      </c>
      <c r="B365" s="83" t="s">
        <v>475</v>
      </c>
      <c r="C365" s="60"/>
      <c r="D365" s="60"/>
      <c r="E365" s="60"/>
      <c r="F365" s="60"/>
      <c r="G365" s="60"/>
      <c r="H365" s="60">
        <v>1</v>
      </c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>
        <v>1</v>
      </c>
      <c r="AG365" s="60"/>
      <c r="AH365" s="57"/>
      <c r="AI365" s="57"/>
      <c r="AJ365" s="57"/>
      <c r="AK365" s="57"/>
      <c r="AL365" s="57"/>
      <c r="AM365" s="57"/>
      <c r="AN365" s="57"/>
      <c r="AO365" s="57"/>
      <c r="AP365" s="57"/>
      <c r="AQ365" s="57"/>
      <c r="AR365" s="57"/>
      <c r="AS365" s="57"/>
      <c r="AT365" s="57"/>
      <c r="AU365" s="57"/>
      <c r="AV365" s="57"/>
      <c r="AW365" s="57"/>
      <c r="AX365" s="57"/>
      <c r="AY365" s="57"/>
      <c r="AZ365" s="57"/>
      <c r="BA365" s="57"/>
      <c r="BB365" s="57"/>
      <c r="BC365" s="57"/>
      <c r="BD365" s="57"/>
      <c r="BE365" s="57"/>
      <c r="BF365" s="57"/>
      <c r="BG365" s="57"/>
      <c r="BH365" s="57"/>
      <c r="BI365" s="57"/>
      <c r="BJ365" s="57"/>
      <c r="BK365" s="57"/>
      <c r="BL365" s="57"/>
      <c r="BM365" s="57"/>
      <c r="BN365" s="57"/>
      <c r="BO365" s="57"/>
      <c r="BP365" s="57"/>
      <c r="BQ365" s="57"/>
      <c r="BR365" s="57"/>
      <c r="BS365" s="57"/>
      <c r="BT365" s="57"/>
      <c r="BU365" s="57"/>
      <c r="BV365" s="57"/>
      <c r="BW365" s="57"/>
      <c r="BX365" s="57"/>
      <c r="BY365" s="57"/>
      <c r="BZ365" s="57"/>
      <c r="CA365" s="57"/>
      <c r="CB365" s="57"/>
      <c r="CC365" s="57"/>
      <c r="CD365" s="57"/>
    </row>
    <row r="366" spans="1:82" ht="24.65" customHeight="1" x14ac:dyDescent="0.35">
      <c r="A366" s="79" t="s">
        <v>498</v>
      </c>
      <c r="B366" s="83" t="s">
        <v>476</v>
      </c>
      <c r="C366" s="60"/>
      <c r="D366" s="60"/>
      <c r="E366" s="60"/>
      <c r="F366" s="60"/>
      <c r="G366" s="60"/>
      <c r="H366" s="60">
        <v>1</v>
      </c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57"/>
      <c r="AI366" s="57"/>
      <c r="AJ366" s="57"/>
      <c r="AK366" s="57"/>
      <c r="AL366" s="57"/>
      <c r="AM366" s="57"/>
      <c r="AN366" s="57"/>
      <c r="AO366" s="57"/>
      <c r="AP366" s="57"/>
      <c r="AQ366" s="57"/>
      <c r="AR366" s="57"/>
      <c r="AS366" s="57"/>
      <c r="AT366" s="57"/>
      <c r="AU366" s="57"/>
      <c r="AV366" s="57"/>
      <c r="AW366" s="57"/>
      <c r="AX366" s="57"/>
      <c r="AY366" s="57"/>
      <c r="AZ366" s="57"/>
      <c r="BA366" s="57"/>
      <c r="BB366" s="57"/>
      <c r="BC366" s="57"/>
      <c r="BD366" s="57"/>
      <c r="BE366" s="57"/>
      <c r="BF366" s="57"/>
      <c r="BG366" s="57"/>
      <c r="BH366" s="57"/>
      <c r="BI366" s="57"/>
      <c r="BJ366" s="57"/>
      <c r="BK366" s="57"/>
      <c r="BL366" s="57"/>
      <c r="BM366" s="57"/>
      <c r="BN366" s="57"/>
      <c r="BO366" s="57"/>
      <c r="BP366" s="57"/>
      <c r="BQ366" s="57"/>
      <c r="BR366" s="57"/>
      <c r="BS366" s="57"/>
      <c r="BT366" s="57"/>
      <c r="BU366" s="57"/>
      <c r="BV366" s="57"/>
      <c r="BW366" s="57"/>
      <c r="BX366" s="57"/>
      <c r="BY366" s="57"/>
      <c r="BZ366" s="57"/>
      <c r="CA366" s="57"/>
      <c r="CB366" s="57"/>
      <c r="CC366" s="57"/>
      <c r="CD366" s="57"/>
    </row>
    <row r="367" spans="1:82" ht="24.65" customHeight="1" x14ac:dyDescent="0.35">
      <c r="A367" s="79" t="s">
        <v>498</v>
      </c>
      <c r="B367" s="83" t="s">
        <v>474</v>
      </c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>
        <v>1</v>
      </c>
      <c r="AG367" s="60"/>
      <c r="AH367" s="57"/>
      <c r="AI367" s="57"/>
      <c r="AJ367" s="57"/>
      <c r="AK367" s="57"/>
      <c r="AL367" s="57"/>
      <c r="AM367" s="57"/>
      <c r="AN367" s="57"/>
      <c r="AO367" s="57"/>
      <c r="AP367" s="57"/>
      <c r="AQ367" s="57"/>
      <c r="AR367" s="57"/>
      <c r="AS367" s="57"/>
      <c r="AT367" s="57"/>
      <c r="AU367" s="57"/>
      <c r="AV367" s="57"/>
      <c r="AW367" s="57"/>
      <c r="AX367" s="57"/>
      <c r="AY367" s="57"/>
      <c r="AZ367" s="57"/>
      <c r="BA367" s="57"/>
      <c r="BB367" s="57"/>
      <c r="BC367" s="57"/>
      <c r="BD367" s="57"/>
      <c r="BE367" s="57"/>
      <c r="BF367" s="57"/>
      <c r="BG367" s="57"/>
      <c r="BH367" s="57"/>
      <c r="BI367" s="57"/>
      <c r="BJ367" s="57"/>
      <c r="BK367" s="57"/>
      <c r="BL367" s="57"/>
      <c r="BM367" s="57"/>
      <c r="BN367" s="57"/>
      <c r="BO367" s="57"/>
      <c r="BP367" s="57"/>
      <c r="BQ367" s="57"/>
      <c r="BR367" s="57"/>
      <c r="BS367" s="57"/>
      <c r="BT367" s="57"/>
      <c r="BU367" s="57"/>
      <c r="BV367" s="57"/>
      <c r="BW367" s="57"/>
      <c r="BX367" s="57"/>
      <c r="BY367" s="57"/>
      <c r="BZ367" s="57"/>
      <c r="CA367" s="57"/>
      <c r="CB367" s="57"/>
      <c r="CC367" s="57"/>
      <c r="CD367" s="57"/>
    </row>
    <row r="368" spans="1:82" ht="24.65" customHeight="1" x14ac:dyDescent="0.35">
      <c r="A368" s="79" t="s">
        <v>498</v>
      </c>
      <c r="B368" s="83" t="s">
        <v>477</v>
      </c>
      <c r="C368" s="60"/>
      <c r="D368" s="60"/>
      <c r="E368" s="60"/>
      <c r="F368" s="60"/>
      <c r="G368" s="60"/>
      <c r="H368" s="60"/>
      <c r="I368" s="60"/>
      <c r="J368" s="60"/>
      <c r="K368" s="60"/>
      <c r="L368" s="60">
        <v>1</v>
      </c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>
        <v>4</v>
      </c>
      <c r="Y368" s="60"/>
      <c r="Z368" s="60"/>
      <c r="AA368" s="60"/>
      <c r="AB368" s="60"/>
      <c r="AC368" s="60"/>
      <c r="AD368" s="60"/>
      <c r="AE368" s="60"/>
      <c r="AF368" s="60"/>
      <c r="AG368" s="60"/>
      <c r="AH368" s="57"/>
      <c r="AI368" s="57"/>
      <c r="AJ368" s="57"/>
      <c r="AK368" s="57"/>
      <c r="AL368" s="57"/>
      <c r="AM368" s="57"/>
      <c r="AN368" s="57"/>
      <c r="AO368" s="57"/>
      <c r="AP368" s="57"/>
      <c r="AQ368" s="57"/>
      <c r="AR368" s="57"/>
      <c r="AS368" s="57"/>
      <c r="AT368" s="57"/>
      <c r="AU368" s="57"/>
      <c r="AV368" s="57"/>
      <c r="AW368" s="57"/>
      <c r="AX368" s="57"/>
      <c r="AY368" s="57"/>
      <c r="AZ368" s="57">
        <v>1</v>
      </c>
      <c r="BA368" s="57"/>
      <c r="BB368" s="57"/>
      <c r="BC368" s="57"/>
      <c r="BD368" s="57"/>
      <c r="BE368" s="57"/>
      <c r="BF368" s="57"/>
      <c r="BG368" s="57"/>
      <c r="BH368" s="57"/>
      <c r="BI368" s="57"/>
      <c r="BJ368" s="57"/>
      <c r="BK368" s="57"/>
      <c r="BL368" s="57"/>
      <c r="BM368" s="57"/>
      <c r="BN368" s="57"/>
      <c r="BO368" s="57"/>
      <c r="BP368" s="57"/>
      <c r="BQ368" s="57"/>
      <c r="BR368" s="57"/>
      <c r="BS368" s="57"/>
      <c r="BT368" s="57"/>
      <c r="BU368" s="57"/>
      <c r="BV368" s="57"/>
      <c r="BW368" s="57"/>
      <c r="BX368" s="57"/>
      <c r="BY368" s="57"/>
      <c r="BZ368" s="57"/>
      <c r="CA368" s="57"/>
      <c r="CB368" s="57"/>
      <c r="CC368" s="57"/>
      <c r="CD368" s="57"/>
    </row>
    <row r="369" spans="1:82" ht="24.65" customHeight="1" x14ac:dyDescent="0.35">
      <c r="A369" s="79" t="s">
        <v>498</v>
      </c>
      <c r="B369" s="83" t="s">
        <v>478</v>
      </c>
      <c r="C369" s="60"/>
      <c r="D369" s="60"/>
      <c r="E369" s="60"/>
      <c r="F369" s="60"/>
      <c r="G369" s="60"/>
      <c r="H369" s="60">
        <v>1</v>
      </c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>
        <v>1</v>
      </c>
      <c r="Y369" s="60"/>
      <c r="Z369" s="60"/>
      <c r="AA369" s="60"/>
      <c r="AB369" s="60"/>
      <c r="AC369" s="60"/>
      <c r="AD369" s="60"/>
      <c r="AE369" s="60"/>
      <c r="AF369" s="60"/>
      <c r="AG369" s="60"/>
      <c r="AH369" s="57"/>
      <c r="AI369" s="57"/>
      <c r="AJ369" s="57"/>
      <c r="AK369" s="57"/>
      <c r="AL369" s="57"/>
      <c r="AM369" s="57"/>
      <c r="AN369" s="57"/>
      <c r="AO369" s="57"/>
      <c r="AP369" s="57"/>
      <c r="AQ369" s="57"/>
      <c r="AR369" s="57"/>
      <c r="AS369" s="57"/>
      <c r="AT369" s="57"/>
      <c r="AU369" s="57"/>
      <c r="AV369" s="57"/>
      <c r="AW369" s="57"/>
      <c r="AX369" s="57"/>
      <c r="AY369" s="57"/>
      <c r="AZ369" s="57"/>
      <c r="BA369" s="57"/>
      <c r="BB369" s="57"/>
      <c r="BC369" s="57"/>
      <c r="BD369" s="57"/>
      <c r="BE369" s="57"/>
      <c r="BF369" s="57"/>
      <c r="BG369" s="57"/>
      <c r="BH369" s="57"/>
      <c r="BI369" s="57"/>
      <c r="BJ369" s="57"/>
      <c r="BK369" s="57"/>
      <c r="BL369" s="57"/>
      <c r="BM369" s="57"/>
      <c r="BN369" s="57"/>
      <c r="BO369" s="57"/>
      <c r="BP369" s="57"/>
      <c r="BQ369" s="57"/>
      <c r="BR369" s="57"/>
      <c r="BS369" s="57"/>
      <c r="BT369" s="57"/>
      <c r="BU369" s="57"/>
      <c r="BV369" s="57"/>
      <c r="BW369" s="57"/>
      <c r="BX369" s="57"/>
      <c r="BY369" s="57"/>
      <c r="BZ369" s="57"/>
      <c r="CA369" s="57"/>
      <c r="CB369" s="57"/>
      <c r="CC369" s="57"/>
      <c r="CD369" s="57"/>
    </row>
    <row r="370" spans="1:82" ht="24.65" customHeight="1" x14ac:dyDescent="0.35">
      <c r="A370" s="79" t="s">
        <v>498</v>
      </c>
      <c r="B370" s="83" t="s">
        <v>479</v>
      </c>
      <c r="C370" s="60"/>
      <c r="D370" s="60"/>
      <c r="E370" s="60"/>
      <c r="F370" s="60"/>
      <c r="G370" s="60"/>
      <c r="H370" s="60">
        <v>1</v>
      </c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57"/>
      <c r="AI370" s="57"/>
      <c r="AJ370" s="57"/>
      <c r="AK370" s="57"/>
      <c r="AL370" s="57"/>
      <c r="AM370" s="57"/>
      <c r="AN370" s="57"/>
      <c r="AO370" s="57"/>
      <c r="AP370" s="57"/>
      <c r="AQ370" s="57"/>
      <c r="AR370" s="57"/>
      <c r="AS370" s="57"/>
      <c r="AT370" s="57"/>
      <c r="AU370" s="57"/>
      <c r="AV370" s="57"/>
      <c r="AW370" s="57"/>
      <c r="AX370" s="57"/>
      <c r="AY370" s="57"/>
      <c r="AZ370" s="57"/>
      <c r="BA370" s="57"/>
      <c r="BB370" s="57"/>
      <c r="BC370" s="57"/>
      <c r="BD370" s="57"/>
      <c r="BE370" s="57"/>
      <c r="BF370" s="57"/>
      <c r="BG370" s="57"/>
      <c r="BH370" s="57"/>
      <c r="BI370" s="57"/>
      <c r="BJ370" s="57"/>
      <c r="BK370" s="57"/>
      <c r="BL370" s="57"/>
      <c r="BM370" s="57"/>
      <c r="BN370" s="57"/>
      <c r="BO370" s="57"/>
      <c r="BP370" s="57"/>
      <c r="BQ370" s="57"/>
      <c r="BR370" s="57"/>
      <c r="BS370" s="57"/>
      <c r="BT370" s="57"/>
      <c r="BU370" s="57"/>
      <c r="BV370" s="57"/>
      <c r="BW370" s="57"/>
      <c r="BX370" s="57"/>
      <c r="BY370" s="57"/>
      <c r="BZ370" s="57"/>
      <c r="CA370" s="57"/>
      <c r="CB370" s="57"/>
      <c r="CC370" s="57"/>
      <c r="CD370" s="57"/>
    </row>
    <row r="371" spans="1:82" ht="24.65" customHeight="1" x14ac:dyDescent="0.35">
      <c r="A371" s="79" t="s">
        <v>498</v>
      </c>
      <c r="B371" s="83" t="s">
        <v>480</v>
      </c>
      <c r="C371" s="60"/>
      <c r="D371" s="60"/>
      <c r="E371" s="60"/>
      <c r="F371" s="60"/>
      <c r="G371" s="60"/>
      <c r="H371" s="60"/>
      <c r="I371" s="60"/>
      <c r="J371" s="60"/>
      <c r="K371" s="60"/>
      <c r="L371" s="60">
        <v>1</v>
      </c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>
        <v>7</v>
      </c>
      <c r="Y371" s="60"/>
      <c r="Z371" s="60"/>
      <c r="AA371" s="60"/>
      <c r="AB371" s="60"/>
      <c r="AC371" s="60"/>
      <c r="AD371" s="60"/>
      <c r="AE371" s="60"/>
      <c r="AF371" s="60">
        <v>6</v>
      </c>
      <c r="AG371" s="60"/>
      <c r="AH371" s="57"/>
      <c r="AI371" s="57"/>
      <c r="AJ371" s="57"/>
      <c r="AK371" s="57"/>
      <c r="AL371" s="57"/>
      <c r="AM371" s="57"/>
      <c r="AN371" s="57"/>
      <c r="AO371" s="57"/>
      <c r="AP371" s="57"/>
      <c r="AQ371" s="57"/>
      <c r="AR371" s="57"/>
      <c r="AS371" s="57"/>
      <c r="AT371" s="57"/>
      <c r="AU371" s="57"/>
      <c r="AV371" s="57"/>
      <c r="AW371" s="57"/>
      <c r="AX371" s="57"/>
      <c r="AY371" s="57"/>
      <c r="AZ371" s="57"/>
      <c r="BA371" s="57"/>
      <c r="BB371" s="57"/>
      <c r="BC371" s="57"/>
      <c r="BD371" s="57"/>
      <c r="BE371" s="57"/>
      <c r="BF371" s="57"/>
      <c r="BG371" s="57"/>
      <c r="BH371" s="57"/>
      <c r="BI371" s="57"/>
      <c r="BJ371" s="57"/>
      <c r="BK371" s="57"/>
      <c r="BL371" s="57"/>
      <c r="BM371" s="57"/>
      <c r="BN371" s="57"/>
      <c r="BO371" s="57"/>
      <c r="BP371" s="57"/>
      <c r="BQ371" s="57"/>
      <c r="BR371" s="57"/>
      <c r="BS371" s="57"/>
      <c r="BT371" s="57"/>
      <c r="BU371" s="57"/>
      <c r="BV371" s="57"/>
      <c r="BW371" s="57"/>
      <c r="BX371" s="57"/>
      <c r="BY371" s="57"/>
      <c r="BZ371" s="57"/>
      <c r="CA371" s="57"/>
      <c r="CB371" s="57"/>
      <c r="CC371" s="57"/>
      <c r="CD371" s="57"/>
    </row>
    <row r="372" spans="1:82" ht="24.65" customHeight="1" x14ac:dyDescent="0.35">
      <c r="A372" s="79" t="s">
        <v>498</v>
      </c>
      <c r="B372" s="83" t="s">
        <v>481</v>
      </c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>
        <v>2</v>
      </c>
      <c r="Y372" s="60"/>
      <c r="Z372" s="60"/>
      <c r="AA372" s="60"/>
      <c r="AB372" s="60"/>
      <c r="AC372" s="60"/>
      <c r="AD372" s="60"/>
      <c r="AE372" s="60"/>
      <c r="AF372" s="60"/>
      <c r="AG372" s="60"/>
      <c r="AH372" s="57"/>
      <c r="AI372" s="57"/>
      <c r="AJ372" s="57"/>
      <c r="AK372" s="57"/>
      <c r="AL372" s="57"/>
      <c r="AM372" s="57"/>
      <c r="AN372" s="57"/>
      <c r="AO372" s="57"/>
      <c r="AP372" s="57"/>
      <c r="AQ372" s="57"/>
      <c r="AR372" s="57"/>
      <c r="AS372" s="57"/>
      <c r="AT372" s="57"/>
      <c r="AU372" s="57"/>
      <c r="AV372" s="57"/>
      <c r="AW372" s="57"/>
      <c r="AX372" s="57"/>
      <c r="AY372" s="57"/>
      <c r="AZ372" s="57"/>
      <c r="BA372" s="57"/>
      <c r="BB372" s="57"/>
      <c r="BC372" s="57"/>
      <c r="BD372" s="57"/>
      <c r="BE372" s="57"/>
      <c r="BF372" s="57"/>
      <c r="BG372" s="57"/>
      <c r="BH372" s="57"/>
      <c r="BI372" s="57"/>
      <c r="BJ372" s="57"/>
      <c r="BK372" s="57"/>
      <c r="BL372" s="57"/>
      <c r="BM372" s="57"/>
      <c r="BN372" s="57"/>
      <c r="BO372" s="57"/>
      <c r="BP372" s="57"/>
      <c r="BQ372" s="57"/>
      <c r="BR372" s="57"/>
      <c r="BS372" s="57"/>
      <c r="BT372" s="57"/>
      <c r="BU372" s="57"/>
      <c r="BV372" s="57"/>
      <c r="BW372" s="57"/>
      <c r="BX372" s="57"/>
      <c r="BY372" s="57"/>
      <c r="BZ372" s="57"/>
      <c r="CA372" s="57"/>
      <c r="CB372" s="57"/>
      <c r="CC372" s="57"/>
      <c r="CD372" s="57"/>
    </row>
    <row r="373" spans="1:82" ht="24.65" customHeight="1" x14ac:dyDescent="0.35">
      <c r="A373" s="79" t="s">
        <v>498</v>
      </c>
      <c r="B373" s="83" t="s">
        <v>482</v>
      </c>
      <c r="C373" s="60"/>
      <c r="D373" s="60">
        <v>1</v>
      </c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>
        <v>6</v>
      </c>
      <c r="Y373" s="60"/>
      <c r="Z373" s="60"/>
      <c r="AA373" s="60"/>
      <c r="AB373" s="60"/>
      <c r="AC373" s="60"/>
      <c r="AD373" s="60"/>
      <c r="AE373" s="60"/>
      <c r="AF373" s="60"/>
      <c r="AG373" s="60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>
        <v>1</v>
      </c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</row>
    <row r="374" spans="1:82" ht="24.65" customHeight="1" x14ac:dyDescent="0.35">
      <c r="A374" s="79" t="s">
        <v>498</v>
      </c>
      <c r="B374" s="83" t="s">
        <v>483</v>
      </c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>
        <v>1</v>
      </c>
      <c r="Y374" s="60"/>
      <c r="Z374" s="60"/>
      <c r="AA374" s="60"/>
      <c r="AB374" s="60"/>
      <c r="AC374" s="60"/>
      <c r="AD374" s="60">
        <v>1</v>
      </c>
      <c r="AE374" s="60"/>
      <c r="AF374" s="60"/>
      <c r="AG374" s="60"/>
      <c r="AH374" s="57"/>
      <c r="AI374" s="57"/>
      <c r="AJ374" s="57"/>
      <c r="AK374" s="57"/>
      <c r="AL374" s="57"/>
      <c r="AM374" s="57"/>
      <c r="AN374" s="57"/>
      <c r="AO374" s="57"/>
      <c r="AP374" s="57"/>
      <c r="AQ374" s="57"/>
      <c r="AR374" s="57"/>
      <c r="AS374" s="57"/>
      <c r="AT374" s="57"/>
      <c r="AU374" s="57"/>
      <c r="AV374" s="57"/>
      <c r="AW374" s="57"/>
      <c r="AX374" s="57"/>
      <c r="AY374" s="57"/>
      <c r="AZ374" s="57"/>
      <c r="BA374" s="57"/>
      <c r="BB374" s="57"/>
      <c r="BC374" s="57"/>
      <c r="BD374" s="57"/>
      <c r="BE374" s="57"/>
      <c r="BF374" s="57"/>
      <c r="BG374" s="57"/>
      <c r="BH374" s="57"/>
      <c r="BI374" s="57"/>
      <c r="BJ374" s="57"/>
      <c r="BK374" s="57"/>
      <c r="BL374" s="57"/>
      <c r="BM374" s="57"/>
      <c r="BN374" s="57"/>
      <c r="BO374" s="57"/>
      <c r="BP374" s="57"/>
      <c r="BQ374" s="57"/>
      <c r="BR374" s="57"/>
      <c r="BS374" s="57"/>
      <c r="BT374" s="57"/>
      <c r="BU374" s="57"/>
      <c r="BV374" s="57"/>
      <c r="BW374" s="57"/>
      <c r="BX374" s="57"/>
      <c r="BY374" s="57"/>
      <c r="BZ374" s="57"/>
      <c r="CA374" s="57"/>
      <c r="CB374" s="57"/>
      <c r="CC374" s="57"/>
      <c r="CD374" s="57"/>
    </row>
    <row r="375" spans="1:82" ht="24.65" customHeight="1" x14ac:dyDescent="0.35">
      <c r="A375" s="79" t="s">
        <v>498</v>
      </c>
      <c r="B375" s="83" t="s">
        <v>484</v>
      </c>
      <c r="C375" s="60"/>
      <c r="D375" s="60"/>
      <c r="E375" s="60"/>
      <c r="F375" s="60"/>
      <c r="G375" s="60"/>
      <c r="H375" s="60"/>
      <c r="I375" s="60">
        <v>1</v>
      </c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57"/>
      <c r="AI375" s="57"/>
      <c r="AJ375" s="57"/>
      <c r="AK375" s="57"/>
      <c r="AL375" s="57"/>
      <c r="AM375" s="57"/>
      <c r="AN375" s="57"/>
      <c r="AO375" s="57"/>
      <c r="AP375" s="57"/>
      <c r="AQ375" s="57"/>
      <c r="AR375" s="57"/>
      <c r="AS375" s="57"/>
      <c r="AT375" s="57"/>
      <c r="AU375" s="57"/>
      <c r="AV375" s="57"/>
      <c r="AW375" s="57"/>
      <c r="AX375" s="57"/>
      <c r="AY375" s="57"/>
      <c r="AZ375" s="57"/>
      <c r="BA375" s="57"/>
      <c r="BB375" s="57"/>
      <c r="BC375" s="57"/>
      <c r="BD375" s="57"/>
      <c r="BE375" s="57"/>
      <c r="BF375" s="57"/>
      <c r="BG375" s="57"/>
      <c r="BH375" s="57"/>
      <c r="BI375" s="57"/>
      <c r="BJ375" s="57"/>
      <c r="BK375" s="57"/>
      <c r="BL375" s="57"/>
      <c r="BM375" s="57"/>
      <c r="BN375" s="57"/>
      <c r="BO375" s="57"/>
      <c r="BP375" s="57"/>
      <c r="BQ375" s="57"/>
      <c r="BR375" s="57"/>
      <c r="BS375" s="57"/>
      <c r="BT375" s="57"/>
      <c r="BU375" s="57"/>
      <c r="BV375" s="57"/>
      <c r="BW375" s="57"/>
      <c r="BX375" s="57"/>
      <c r="BY375" s="57"/>
      <c r="BZ375" s="57"/>
      <c r="CA375" s="57"/>
      <c r="CB375" s="57"/>
      <c r="CC375" s="57"/>
      <c r="CD375" s="57"/>
    </row>
    <row r="376" spans="1:82" ht="24.65" customHeight="1" x14ac:dyDescent="0.35">
      <c r="A376" s="79" t="s">
        <v>498</v>
      </c>
      <c r="B376" s="83" t="s">
        <v>485</v>
      </c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>
        <v>1</v>
      </c>
      <c r="Y376" s="60"/>
      <c r="Z376" s="60"/>
      <c r="AA376" s="60"/>
      <c r="AB376" s="60"/>
      <c r="AC376" s="60"/>
      <c r="AD376" s="60"/>
      <c r="AE376" s="60"/>
      <c r="AF376" s="60"/>
      <c r="AG376" s="60"/>
      <c r="AH376" s="57"/>
      <c r="AI376" s="57"/>
      <c r="AJ376" s="57"/>
      <c r="AK376" s="57"/>
      <c r="AL376" s="57"/>
      <c r="AM376" s="57"/>
      <c r="AN376" s="57"/>
      <c r="AO376" s="57"/>
      <c r="AP376" s="57"/>
      <c r="AQ376" s="57"/>
      <c r="AR376" s="57"/>
      <c r="AS376" s="57"/>
      <c r="AT376" s="57"/>
      <c r="AU376" s="57"/>
      <c r="AV376" s="57"/>
      <c r="AW376" s="57"/>
      <c r="AX376" s="57"/>
      <c r="AY376" s="57"/>
      <c r="AZ376" s="57"/>
      <c r="BA376" s="57"/>
      <c r="BB376" s="57"/>
      <c r="BC376" s="57"/>
      <c r="BD376" s="57"/>
      <c r="BE376" s="57"/>
      <c r="BF376" s="57"/>
      <c r="BG376" s="57"/>
      <c r="BH376" s="57"/>
      <c r="BI376" s="57"/>
      <c r="BJ376" s="57"/>
      <c r="BK376" s="57"/>
      <c r="BL376" s="57"/>
      <c r="BM376" s="57"/>
      <c r="BN376" s="57"/>
      <c r="BO376" s="57"/>
      <c r="BP376" s="57"/>
      <c r="BQ376" s="57"/>
      <c r="BR376" s="57"/>
      <c r="BS376" s="57"/>
      <c r="BT376" s="57"/>
      <c r="BU376" s="57"/>
      <c r="BV376" s="57"/>
      <c r="BW376" s="57"/>
      <c r="BX376" s="57"/>
      <c r="BY376" s="57"/>
      <c r="BZ376" s="57"/>
      <c r="CA376" s="57"/>
      <c r="CB376" s="57"/>
      <c r="CC376" s="57"/>
      <c r="CD376" s="57"/>
    </row>
    <row r="377" spans="1:82" ht="24.65" customHeight="1" x14ac:dyDescent="0.35">
      <c r="A377" s="79" t="s">
        <v>498</v>
      </c>
      <c r="B377" s="83" t="s">
        <v>486</v>
      </c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>
        <v>2</v>
      </c>
      <c r="Y377" s="60"/>
      <c r="Z377" s="60"/>
      <c r="AA377" s="60"/>
      <c r="AB377" s="60"/>
      <c r="AC377" s="60"/>
      <c r="AD377" s="60"/>
      <c r="AE377" s="60"/>
      <c r="AF377" s="60"/>
      <c r="AG377" s="60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</row>
    <row r="378" spans="1:82" ht="24.65" customHeight="1" x14ac:dyDescent="0.35">
      <c r="A378" s="79" t="s">
        <v>498</v>
      </c>
      <c r="B378" s="83" t="s">
        <v>487</v>
      </c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>
        <v>1</v>
      </c>
      <c r="AE378" s="60"/>
      <c r="AF378" s="60"/>
      <c r="AG378" s="60"/>
      <c r="AH378" s="57"/>
      <c r="AI378" s="57"/>
      <c r="AJ378" s="57"/>
      <c r="AK378" s="57"/>
      <c r="AL378" s="57"/>
      <c r="AM378" s="57"/>
      <c r="AN378" s="57"/>
      <c r="AO378" s="57"/>
      <c r="AP378" s="57"/>
      <c r="AQ378" s="57"/>
      <c r="AR378" s="57"/>
      <c r="AS378" s="57"/>
      <c r="AT378" s="57"/>
      <c r="AU378" s="57"/>
      <c r="AV378" s="57"/>
      <c r="AW378" s="57"/>
      <c r="AX378" s="57"/>
      <c r="AY378" s="57"/>
      <c r="AZ378" s="57"/>
      <c r="BA378" s="57"/>
      <c r="BB378" s="57"/>
      <c r="BC378" s="57"/>
      <c r="BD378" s="57"/>
      <c r="BE378" s="57"/>
      <c r="BF378" s="57"/>
      <c r="BG378" s="57"/>
      <c r="BH378" s="57"/>
      <c r="BI378" s="57"/>
      <c r="BJ378" s="57"/>
      <c r="BK378" s="57"/>
      <c r="BL378" s="57"/>
      <c r="BM378" s="57"/>
      <c r="BN378" s="57"/>
      <c r="BO378" s="57"/>
      <c r="BP378" s="57"/>
      <c r="BQ378" s="57"/>
      <c r="BR378" s="57"/>
      <c r="BS378" s="57"/>
      <c r="BT378" s="57"/>
      <c r="BU378" s="57"/>
      <c r="BV378" s="57"/>
      <c r="BW378" s="57"/>
      <c r="BX378" s="57"/>
      <c r="BY378" s="57"/>
      <c r="BZ378" s="57"/>
      <c r="CA378" s="57"/>
      <c r="CB378" s="57"/>
      <c r="CC378" s="57"/>
      <c r="CD378" s="57"/>
    </row>
    <row r="379" spans="1:82" ht="24.65" customHeight="1" x14ac:dyDescent="0.35">
      <c r="A379" s="79" t="s">
        <v>498</v>
      </c>
      <c r="B379" s="83" t="s">
        <v>488</v>
      </c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>
        <v>1</v>
      </c>
      <c r="AC379" s="60"/>
      <c r="AD379" s="60"/>
      <c r="AE379" s="60"/>
      <c r="AF379" s="60"/>
      <c r="AG379" s="60"/>
      <c r="AH379" s="57"/>
      <c r="AI379" s="57"/>
      <c r="AJ379" s="57"/>
      <c r="AK379" s="57"/>
      <c r="AL379" s="57"/>
      <c r="AM379" s="57"/>
      <c r="AN379" s="57"/>
      <c r="AO379" s="57"/>
      <c r="AP379" s="57"/>
      <c r="AQ379" s="57"/>
      <c r="AR379" s="57"/>
      <c r="AS379" s="57"/>
      <c r="AT379" s="57"/>
      <c r="AU379" s="57"/>
      <c r="AV379" s="57"/>
      <c r="AW379" s="57"/>
      <c r="AX379" s="57"/>
      <c r="AY379" s="57"/>
      <c r="AZ379" s="57"/>
      <c r="BA379" s="57"/>
      <c r="BB379" s="57"/>
      <c r="BC379" s="57"/>
      <c r="BD379" s="57"/>
      <c r="BE379" s="57"/>
      <c r="BF379" s="57"/>
      <c r="BG379" s="57"/>
      <c r="BH379" s="57"/>
      <c r="BI379" s="57"/>
      <c r="BJ379" s="57"/>
      <c r="BK379" s="57"/>
      <c r="BL379" s="57"/>
      <c r="BM379" s="57"/>
      <c r="BN379" s="57"/>
      <c r="BO379" s="57"/>
      <c r="BP379" s="57"/>
      <c r="BQ379" s="57"/>
      <c r="BR379" s="57"/>
      <c r="BS379" s="57"/>
      <c r="BT379" s="57"/>
      <c r="BU379" s="57"/>
      <c r="BV379" s="57"/>
      <c r="BW379" s="57"/>
      <c r="BX379" s="57"/>
      <c r="BY379" s="57"/>
      <c r="BZ379" s="57"/>
      <c r="CA379" s="57"/>
      <c r="CB379" s="57"/>
      <c r="CC379" s="57"/>
      <c r="CD379" s="57"/>
    </row>
    <row r="380" spans="1:82" ht="24.65" customHeight="1" x14ac:dyDescent="0.35">
      <c r="A380" s="79" t="s">
        <v>498</v>
      </c>
      <c r="B380" s="83" t="s">
        <v>489</v>
      </c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>
        <v>1</v>
      </c>
      <c r="Y380" s="60"/>
      <c r="Z380" s="60"/>
      <c r="AA380" s="60"/>
      <c r="AB380" s="60"/>
      <c r="AC380" s="60"/>
      <c r="AD380" s="60"/>
      <c r="AE380" s="60"/>
      <c r="AF380" s="60"/>
      <c r="AG380" s="60"/>
      <c r="AH380" s="57"/>
      <c r="AI380" s="57"/>
      <c r="AJ380" s="57"/>
      <c r="AK380" s="57"/>
      <c r="AL380" s="57"/>
      <c r="AM380" s="57"/>
      <c r="AN380" s="57"/>
      <c r="AO380" s="57"/>
      <c r="AP380" s="57"/>
      <c r="AQ380" s="57"/>
      <c r="AR380" s="57"/>
      <c r="AS380" s="57"/>
      <c r="AT380" s="57"/>
      <c r="AU380" s="57"/>
      <c r="AV380" s="57"/>
      <c r="AW380" s="57"/>
      <c r="AX380" s="57"/>
      <c r="AY380" s="57"/>
      <c r="AZ380" s="57"/>
      <c r="BA380" s="57"/>
      <c r="BB380" s="57"/>
      <c r="BC380" s="57"/>
      <c r="BD380" s="57"/>
      <c r="BE380" s="57"/>
      <c r="BF380" s="57"/>
      <c r="BG380" s="57"/>
      <c r="BH380" s="57"/>
      <c r="BI380" s="57"/>
      <c r="BJ380" s="57"/>
      <c r="BK380" s="57"/>
      <c r="BL380" s="57"/>
      <c r="BM380" s="57"/>
      <c r="BN380" s="57"/>
      <c r="BO380" s="57"/>
      <c r="BP380" s="57"/>
      <c r="BQ380" s="57"/>
      <c r="BR380" s="57"/>
      <c r="BS380" s="57"/>
      <c r="BT380" s="57"/>
      <c r="BU380" s="57"/>
      <c r="BV380" s="57"/>
      <c r="BW380" s="57"/>
      <c r="BX380" s="57"/>
      <c r="BY380" s="57"/>
      <c r="BZ380" s="57"/>
      <c r="CA380" s="57"/>
      <c r="CB380" s="57"/>
      <c r="CC380" s="57"/>
      <c r="CD380" s="57"/>
    </row>
    <row r="381" spans="1:82" ht="24.65" customHeight="1" x14ac:dyDescent="0.35">
      <c r="A381" s="79" t="s">
        <v>498</v>
      </c>
      <c r="B381" s="83" t="s">
        <v>490</v>
      </c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>
        <v>1</v>
      </c>
      <c r="O381" s="60"/>
      <c r="P381" s="60"/>
      <c r="Q381" s="60"/>
      <c r="R381" s="60"/>
      <c r="S381" s="60"/>
      <c r="T381" s="60"/>
      <c r="U381" s="60"/>
      <c r="V381" s="60"/>
      <c r="W381" s="60"/>
      <c r="X381" s="60">
        <v>1</v>
      </c>
      <c r="Y381" s="60"/>
      <c r="Z381" s="60"/>
      <c r="AA381" s="60"/>
      <c r="AB381" s="60"/>
      <c r="AC381" s="60"/>
      <c r="AD381" s="60"/>
      <c r="AE381" s="60"/>
      <c r="AF381" s="60"/>
      <c r="AG381" s="60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</row>
    <row r="382" spans="1:82" ht="24.65" customHeight="1" x14ac:dyDescent="0.35">
      <c r="A382" s="79" t="s">
        <v>498</v>
      </c>
      <c r="B382" s="83" t="s">
        <v>491</v>
      </c>
      <c r="C382" s="60"/>
      <c r="D382" s="60"/>
      <c r="E382" s="60"/>
      <c r="F382" s="60"/>
      <c r="G382" s="60"/>
      <c r="H382" s="60">
        <v>1</v>
      </c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>
        <v>1</v>
      </c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</row>
    <row r="383" spans="1:82" ht="24.65" customHeight="1" x14ac:dyDescent="0.35">
      <c r="A383" s="79" t="s">
        <v>498</v>
      </c>
      <c r="B383" s="83" t="s">
        <v>492</v>
      </c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>
        <v>1</v>
      </c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57"/>
      <c r="AI383" s="57"/>
      <c r="AJ383" s="57"/>
      <c r="AK383" s="57"/>
      <c r="AL383" s="57"/>
      <c r="AM383" s="57"/>
      <c r="AN383" s="57"/>
      <c r="AO383" s="57"/>
      <c r="AP383" s="57"/>
      <c r="AQ383" s="57"/>
      <c r="AR383" s="57"/>
      <c r="AS383" s="57"/>
      <c r="AT383" s="57"/>
      <c r="AU383" s="57"/>
      <c r="AV383" s="57"/>
      <c r="AW383" s="57"/>
      <c r="AX383" s="57"/>
      <c r="AY383" s="57"/>
      <c r="AZ383" s="57"/>
      <c r="BA383" s="57"/>
      <c r="BB383" s="57"/>
      <c r="BC383" s="57"/>
      <c r="BD383" s="57"/>
      <c r="BE383" s="57"/>
      <c r="BF383" s="57"/>
      <c r="BG383" s="57"/>
      <c r="BH383" s="57"/>
      <c r="BI383" s="57"/>
      <c r="BJ383" s="57"/>
      <c r="BK383" s="57"/>
      <c r="BL383" s="57"/>
      <c r="BM383" s="57"/>
      <c r="BN383" s="57"/>
      <c r="BO383" s="57"/>
      <c r="BP383" s="57"/>
      <c r="BQ383" s="57"/>
      <c r="BR383" s="57"/>
      <c r="BS383" s="57"/>
      <c r="BT383" s="57"/>
      <c r="BU383" s="57"/>
      <c r="BV383" s="57"/>
      <c r="BW383" s="57"/>
      <c r="BX383" s="57"/>
      <c r="BY383" s="57"/>
      <c r="BZ383" s="57"/>
      <c r="CA383" s="57"/>
      <c r="CB383" s="57"/>
      <c r="CC383" s="57"/>
      <c r="CD383" s="57"/>
    </row>
    <row r="384" spans="1:82" ht="24.65" customHeight="1" x14ac:dyDescent="0.35">
      <c r="A384" s="79" t="s">
        <v>498</v>
      </c>
      <c r="B384" s="83" t="s">
        <v>493</v>
      </c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>
        <v>1</v>
      </c>
      <c r="AG384" s="60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  <c r="BE384" s="57"/>
      <c r="BF384" s="57"/>
      <c r="BG384" s="57"/>
      <c r="BH384" s="57"/>
      <c r="BI384" s="57"/>
      <c r="BJ384" s="57"/>
      <c r="BK384" s="57"/>
      <c r="BL384" s="57"/>
      <c r="BM384" s="57"/>
      <c r="BN384" s="57"/>
      <c r="BO384" s="57"/>
      <c r="BP384" s="57"/>
      <c r="BQ384" s="57"/>
      <c r="BR384" s="57"/>
      <c r="BS384" s="57"/>
      <c r="BT384" s="57"/>
      <c r="BU384" s="57"/>
      <c r="BV384" s="57"/>
      <c r="BW384" s="57"/>
      <c r="BX384" s="57"/>
      <c r="BY384" s="57"/>
      <c r="BZ384" s="57"/>
      <c r="CA384" s="57"/>
      <c r="CB384" s="57"/>
      <c r="CC384" s="57"/>
      <c r="CD384" s="57"/>
    </row>
    <row r="385" spans="1:82" ht="24.65" customHeight="1" x14ac:dyDescent="0.35">
      <c r="A385" s="79" t="s">
        <v>498</v>
      </c>
      <c r="B385" s="83" t="s">
        <v>494</v>
      </c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>
        <v>1</v>
      </c>
      <c r="AC385" s="60"/>
      <c r="AD385" s="60"/>
      <c r="AE385" s="60"/>
      <c r="AF385" s="60"/>
      <c r="AG385" s="60"/>
      <c r="AH385" s="57"/>
      <c r="AI385" s="57"/>
      <c r="AJ385" s="57"/>
      <c r="AK385" s="57"/>
      <c r="AL385" s="57"/>
      <c r="AM385" s="57"/>
      <c r="AN385" s="57"/>
      <c r="AO385" s="57"/>
      <c r="AP385" s="57"/>
      <c r="AQ385" s="57"/>
      <c r="AR385" s="57"/>
      <c r="AS385" s="57"/>
      <c r="AT385" s="57"/>
      <c r="AU385" s="57"/>
      <c r="AV385" s="57"/>
      <c r="AW385" s="57"/>
      <c r="AX385" s="57"/>
      <c r="AY385" s="57"/>
      <c r="AZ385" s="57"/>
      <c r="BA385" s="57"/>
      <c r="BB385" s="57"/>
      <c r="BC385" s="57"/>
      <c r="BD385" s="57"/>
      <c r="BE385" s="57"/>
      <c r="BF385" s="57"/>
      <c r="BG385" s="57"/>
      <c r="BH385" s="57"/>
      <c r="BI385" s="57"/>
      <c r="BJ385" s="57"/>
      <c r="BK385" s="57"/>
      <c r="BL385" s="57"/>
      <c r="BM385" s="57"/>
      <c r="BN385" s="57"/>
      <c r="BO385" s="57"/>
      <c r="BP385" s="57"/>
      <c r="BQ385" s="57"/>
      <c r="BR385" s="57"/>
      <c r="BS385" s="57"/>
      <c r="BT385" s="57"/>
      <c r="BU385" s="57"/>
      <c r="BV385" s="57"/>
      <c r="BW385" s="57"/>
      <c r="BX385" s="57"/>
      <c r="BY385" s="57"/>
      <c r="BZ385" s="57"/>
      <c r="CA385" s="57"/>
      <c r="CB385" s="57"/>
      <c r="CC385" s="57"/>
      <c r="CD385" s="57"/>
    </row>
    <row r="386" spans="1:82" ht="24.65" customHeight="1" x14ac:dyDescent="0.35">
      <c r="A386" s="79" t="s">
        <v>498</v>
      </c>
      <c r="B386" s="83" t="s">
        <v>495</v>
      </c>
      <c r="C386" s="60"/>
      <c r="D386" s="60"/>
      <c r="E386" s="60"/>
      <c r="F386" s="60"/>
      <c r="G386" s="60"/>
      <c r="H386" s="60">
        <v>2</v>
      </c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57"/>
      <c r="AI386" s="57"/>
      <c r="AJ386" s="57"/>
      <c r="AK386" s="57"/>
      <c r="AL386" s="57"/>
      <c r="AM386" s="57"/>
      <c r="AN386" s="57"/>
      <c r="AO386" s="57"/>
      <c r="AP386" s="57"/>
      <c r="AQ386" s="57"/>
      <c r="AR386" s="57"/>
      <c r="AS386" s="57"/>
      <c r="AT386" s="57"/>
      <c r="AU386" s="57"/>
      <c r="AV386" s="57"/>
      <c r="AW386" s="57"/>
      <c r="AX386" s="57"/>
      <c r="AY386" s="57"/>
      <c r="AZ386" s="57"/>
      <c r="BA386" s="57"/>
      <c r="BB386" s="57"/>
      <c r="BC386" s="57"/>
      <c r="BD386" s="57"/>
      <c r="BE386" s="57"/>
      <c r="BF386" s="57"/>
      <c r="BG386" s="57"/>
      <c r="BH386" s="57"/>
      <c r="BI386" s="57"/>
      <c r="BJ386" s="57"/>
      <c r="BK386" s="57"/>
      <c r="BL386" s="57"/>
      <c r="BM386" s="57"/>
      <c r="BN386" s="57"/>
      <c r="BO386" s="57"/>
      <c r="BP386" s="57"/>
      <c r="BQ386" s="57"/>
      <c r="BR386" s="57"/>
      <c r="BS386" s="57"/>
      <c r="BT386" s="57"/>
      <c r="BU386" s="57"/>
      <c r="BV386" s="57"/>
      <c r="BW386" s="57"/>
      <c r="BX386" s="57"/>
      <c r="BY386" s="57"/>
      <c r="BZ386" s="57"/>
      <c r="CA386" s="57"/>
      <c r="CB386" s="57"/>
      <c r="CC386" s="57"/>
      <c r="CD386" s="57"/>
    </row>
    <row r="387" spans="1:82" ht="24.65" customHeight="1" x14ac:dyDescent="0.35">
      <c r="A387" s="79" t="s">
        <v>498</v>
      </c>
      <c r="B387" s="83" t="s">
        <v>496</v>
      </c>
      <c r="C387" s="60"/>
      <c r="D387" s="60">
        <v>1</v>
      </c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57"/>
      <c r="AI387" s="57"/>
      <c r="AJ387" s="57"/>
      <c r="AK387" s="57"/>
      <c r="AL387" s="57"/>
      <c r="AM387" s="57"/>
      <c r="AN387" s="57"/>
      <c r="AO387" s="57"/>
      <c r="AP387" s="57"/>
      <c r="AQ387" s="57"/>
      <c r="AR387" s="57"/>
      <c r="AS387" s="57"/>
      <c r="AT387" s="57"/>
      <c r="AU387" s="57"/>
      <c r="AV387" s="57"/>
      <c r="AW387" s="57"/>
      <c r="AX387" s="57"/>
      <c r="AY387" s="57"/>
      <c r="AZ387" s="57"/>
      <c r="BA387" s="57"/>
      <c r="BB387" s="57"/>
      <c r="BC387" s="57"/>
      <c r="BD387" s="57"/>
      <c r="BE387" s="57"/>
      <c r="BF387" s="57"/>
      <c r="BG387" s="57"/>
      <c r="BH387" s="57"/>
      <c r="BI387" s="57"/>
      <c r="BJ387" s="57"/>
      <c r="BK387" s="57"/>
      <c r="BL387" s="57"/>
      <c r="BM387" s="57"/>
      <c r="BN387" s="57"/>
      <c r="BO387" s="57"/>
      <c r="BP387" s="57"/>
      <c r="BQ387" s="57"/>
      <c r="BR387" s="57"/>
      <c r="BS387" s="57"/>
      <c r="BT387" s="57"/>
      <c r="BU387" s="57"/>
      <c r="BV387" s="57"/>
      <c r="BW387" s="57"/>
      <c r="BX387" s="57"/>
      <c r="BY387" s="57"/>
      <c r="BZ387" s="57"/>
      <c r="CA387" s="57"/>
      <c r="CB387" s="57"/>
      <c r="CC387" s="57"/>
      <c r="CD387" s="57"/>
    </row>
    <row r="388" spans="1:82" ht="24.65" customHeight="1" x14ac:dyDescent="0.35">
      <c r="A388" s="79" t="s">
        <v>498</v>
      </c>
      <c r="B388" s="83" t="s">
        <v>497</v>
      </c>
      <c r="C388" s="60"/>
      <c r="D388" s="60">
        <v>1</v>
      </c>
      <c r="E388" s="60"/>
      <c r="F388" s="60"/>
      <c r="G388" s="60"/>
      <c r="H388" s="60">
        <v>7</v>
      </c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57"/>
      <c r="AI388" s="57"/>
      <c r="AJ388" s="57"/>
      <c r="AK388" s="57"/>
      <c r="AL388" s="57"/>
      <c r="AM388" s="57"/>
      <c r="AN388" s="57"/>
      <c r="AO388" s="57"/>
      <c r="AP388" s="57"/>
      <c r="AQ388" s="57"/>
      <c r="AR388" s="57"/>
      <c r="AS388" s="57"/>
      <c r="AT388" s="57"/>
      <c r="AU388" s="57"/>
      <c r="AV388" s="57"/>
      <c r="AW388" s="57"/>
      <c r="AX388" s="57"/>
      <c r="AY388" s="57"/>
      <c r="AZ388" s="57"/>
      <c r="BA388" s="57"/>
      <c r="BB388" s="57"/>
      <c r="BC388" s="57"/>
      <c r="BD388" s="57"/>
      <c r="BE388" s="57"/>
      <c r="BF388" s="57"/>
      <c r="BG388" s="57"/>
      <c r="BH388" s="57"/>
      <c r="BI388" s="57"/>
      <c r="BJ388" s="57"/>
      <c r="BK388" s="57"/>
      <c r="BL388" s="57"/>
      <c r="BM388" s="57"/>
      <c r="BN388" s="57"/>
      <c r="BO388" s="57"/>
      <c r="BP388" s="57"/>
      <c r="BQ388" s="57"/>
      <c r="BR388" s="57"/>
      <c r="BS388" s="57"/>
      <c r="BT388" s="57"/>
      <c r="BU388" s="57"/>
      <c r="BV388" s="57"/>
      <c r="BW388" s="57"/>
      <c r="BX388" s="57"/>
      <c r="BY388" s="57"/>
      <c r="BZ388" s="57"/>
      <c r="CA388" s="57"/>
      <c r="CB388" s="57"/>
      <c r="CC388" s="57"/>
      <c r="CD388" s="57"/>
    </row>
    <row r="389" spans="1:82" s="52" customFormat="1" ht="24.65" customHeight="1" x14ac:dyDescent="0.4">
      <c r="A389" s="90"/>
      <c r="B389" s="84" t="s">
        <v>499</v>
      </c>
      <c r="C389" s="74">
        <f>SUM(C27:C388)</f>
        <v>6</v>
      </c>
      <c r="D389" s="74">
        <f t="shared" ref="D389:AG389" si="0">SUM(D4:D388)</f>
        <v>89</v>
      </c>
      <c r="E389" s="74">
        <f t="shared" si="0"/>
        <v>12</v>
      </c>
      <c r="F389" s="74">
        <f t="shared" si="0"/>
        <v>8</v>
      </c>
      <c r="G389" s="74">
        <f t="shared" si="0"/>
        <v>11</v>
      </c>
      <c r="H389" s="74">
        <f t="shared" si="0"/>
        <v>98</v>
      </c>
      <c r="I389" s="74">
        <f t="shared" si="0"/>
        <v>30</v>
      </c>
      <c r="J389" s="74">
        <f t="shared" si="0"/>
        <v>108</v>
      </c>
      <c r="K389" s="74">
        <f t="shared" si="0"/>
        <v>8</v>
      </c>
      <c r="L389" s="74">
        <f t="shared" si="0"/>
        <v>22</v>
      </c>
      <c r="M389" s="74">
        <f t="shared" si="0"/>
        <v>10</v>
      </c>
      <c r="N389" s="74">
        <f t="shared" si="0"/>
        <v>647</v>
      </c>
      <c r="O389" s="74">
        <f t="shared" si="0"/>
        <v>1</v>
      </c>
      <c r="P389" s="74">
        <f t="shared" si="0"/>
        <v>0</v>
      </c>
      <c r="Q389" s="74">
        <f t="shared" si="0"/>
        <v>24</v>
      </c>
      <c r="R389" s="74">
        <f t="shared" si="0"/>
        <v>10</v>
      </c>
      <c r="S389" s="74">
        <f t="shared" si="0"/>
        <v>0</v>
      </c>
      <c r="T389" s="74">
        <f t="shared" si="0"/>
        <v>2</v>
      </c>
      <c r="U389" s="74">
        <f t="shared" si="0"/>
        <v>16</v>
      </c>
      <c r="V389" s="74">
        <f t="shared" si="0"/>
        <v>0</v>
      </c>
      <c r="W389" s="74">
        <f t="shared" si="0"/>
        <v>5</v>
      </c>
      <c r="X389" s="74">
        <f t="shared" si="0"/>
        <v>223</v>
      </c>
      <c r="Y389" s="74">
        <f t="shared" si="0"/>
        <v>2</v>
      </c>
      <c r="Z389" s="74">
        <f t="shared" si="0"/>
        <v>0</v>
      </c>
      <c r="AA389" s="74">
        <f t="shared" si="0"/>
        <v>3</v>
      </c>
      <c r="AB389" s="74">
        <f t="shared" si="0"/>
        <v>51</v>
      </c>
      <c r="AC389" s="74">
        <f t="shared" si="0"/>
        <v>34</v>
      </c>
      <c r="AD389" s="74">
        <f t="shared" si="0"/>
        <v>108</v>
      </c>
      <c r="AE389" s="74">
        <f t="shared" si="0"/>
        <v>1</v>
      </c>
      <c r="AF389" s="74">
        <f t="shared" si="0"/>
        <v>154</v>
      </c>
      <c r="AG389" s="74">
        <f t="shared" si="0"/>
        <v>1</v>
      </c>
      <c r="AH389" s="75">
        <f t="shared" ref="AH389:BM389" si="1">SUM(AH4:AH388)</f>
        <v>3</v>
      </c>
      <c r="AI389" s="75">
        <f t="shared" si="1"/>
        <v>3</v>
      </c>
      <c r="AJ389" s="75">
        <f t="shared" si="1"/>
        <v>1</v>
      </c>
      <c r="AK389" s="75">
        <f t="shared" si="1"/>
        <v>11</v>
      </c>
      <c r="AL389" s="75">
        <f t="shared" si="1"/>
        <v>2</v>
      </c>
      <c r="AM389" s="75">
        <f t="shared" si="1"/>
        <v>3</v>
      </c>
      <c r="AN389" s="75">
        <f t="shared" si="1"/>
        <v>4</v>
      </c>
      <c r="AO389" s="75">
        <f t="shared" si="1"/>
        <v>2</v>
      </c>
      <c r="AP389" s="75">
        <f t="shared" si="1"/>
        <v>3</v>
      </c>
      <c r="AQ389" s="75">
        <f t="shared" si="1"/>
        <v>5</v>
      </c>
      <c r="AR389" s="75">
        <f t="shared" si="1"/>
        <v>11</v>
      </c>
      <c r="AS389" s="75">
        <f t="shared" si="1"/>
        <v>5</v>
      </c>
      <c r="AT389" s="75">
        <f t="shared" si="1"/>
        <v>6</v>
      </c>
      <c r="AU389" s="75">
        <f t="shared" si="1"/>
        <v>1</v>
      </c>
      <c r="AV389" s="75">
        <f t="shared" si="1"/>
        <v>4</v>
      </c>
      <c r="AW389" s="75">
        <f t="shared" si="1"/>
        <v>8</v>
      </c>
      <c r="AX389" s="75">
        <f t="shared" si="1"/>
        <v>1</v>
      </c>
      <c r="AY389" s="75">
        <f t="shared" si="1"/>
        <v>3</v>
      </c>
      <c r="AZ389" s="75">
        <f t="shared" si="1"/>
        <v>1</v>
      </c>
      <c r="BA389" s="75">
        <f t="shared" si="1"/>
        <v>30</v>
      </c>
      <c r="BB389" s="75">
        <f t="shared" si="1"/>
        <v>4</v>
      </c>
      <c r="BC389" s="75">
        <f t="shared" si="1"/>
        <v>24</v>
      </c>
      <c r="BD389" s="75">
        <f t="shared" si="1"/>
        <v>51</v>
      </c>
      <c r="BE389" s="75">
        <f t="shared" si="1"/>
        <v>2</v>
      </c>
      <c r="BF389" s="75">
        <f t="shared" si="1"/>
        <v>4</v>
      </c>
      <c r="BG389" s="75">
        <f t="shared" si="1"/>
        <v>2</v>
      </c>
      <c r="BH389" s="75">
        <f t="shared" si="1"/>
        <v>1</v>
      </c>
      <c r="BI389" s="75">
        <f t="shared" si="1"/>
        <v>1</v>
      </c>
      <c r="BJ389" s="75">
        <f t="shared" si="1"/>
        <v>2</v>
      </c>
      <c r="BK389" s="75">
        <f t="shared" si="1"/>
        <v>3</v>
      </c>
      <c r="BL389" s="75">
        <f t="shared" si="1"/>
        <v>35</v>
      </c>
      <c r="BM389" s="75">
        <f t="shared" si="1"/>
        <v>1</v>
      </c>
      <c r="BN389" s="75">
        <f t="shared" ref="BN389:CD389" si="2">SUM(BN4:BN388)</f>
        <v>4</v>
      </c>
      <c r="BO389" s="75">
        <f t="shared" si="2"/>
        <v>2</v>
      </c>
      <c r="BP389" s="75">
        <f t="shared" si="2"/>
        <v>2</v>
      </c>
      <c r="BQ389" s="75">
        <f t="shared" si="2"/>
        <v>10</v>
      </c>
      <c r="BR389" s="75">
        <f t="shared" si="2"/>
        <v>1</v>
      </c>
      <c r="BS389" s="75">
        <f t="shared" si="2"/>
        <v>1</v>
      </c>
      <c r="BT389" s="75">
        <f t="shared" si="2"/>
        <v>6</v>
      </c>
      <c r="BU389" s="75">
        <f t="shared" si="2"/>
        <v>12</v>
      </c>
      <c r="BV389" s="75">
        <f t="shared" si="2"/>
        <v>2</v>
      </c>
      <c r="BW389" s="75">
        <f t="shared" si="2"/>
        <v>12</v>
      </c>
      <c r="BX389" s="75">
        <f t="shared" si="2"/>
        <v>5</v>
      </c>
      <c r="BY389" s="75">
        <f t="shared" si="2"/>
        <v>1</v>
      </c>
      <c r="BZ389" s="75">
        <f t="shared" si="2"/>
        <v>5</v>
      </c>
      <c r="CA389" s="75">
        <f t="shared" si="2"/>
        <v>6</v>
      </c>
      <c r="CB389" s="75">
        <f t="shared" si="2"/>
        <v>5</v>
      </c>
      <c r="CC389" s="75">
        <f t="shared" si="2"/>
        <v>1</v>
      </c>
      <c r="CD389" s="75">
        <f t="shared" si="2"/>
        <v>340</v>
      </c>
    </row>
    <row r="390" spans="1:82" ht="24.75" customHeight="1" x14ac:dyDescent="0.25"/>
    <row r="391" spans="1:82" ht="24.75" customHeight="1" x14ac:dyDescent="0.25"/>
    <row r="392" spans="1:82" ht="24.75" customHeight="1" x14ac:dyDescent="0.25"/>
    <row r="393" spans="1:82" ht="24.75" customHeight="1" x14ac:dyDescent="0.25"/>
    <row r="394" spans="1:82" ht="24.75" customHeight="1" x14ac:dyDescent="0.25"/>
    <row r="395" spans="1:82" ht="24.75" customHeight="1" x14ac:dyDescent="0.25"/>
    <row r="396" spans="1:82" ht="24.75" customHeight="1" x14ac:dyDescent="0.25"/>
    <row r="397" spans="1:82" ht="24.75" customHeight="1" x14ac:dyDescent="0.25"/>
    <row r="398" spans="1:82" ht="24.75" customHeight="1" x14ac:dyDescent="0.25"/>
    <row r="399" spans="1:82" ht="24.75" customHeight="1" x14ac:dyDescent="0.25"/>
    <row r="400" spans="1:82" ht="24.75" customHeight="1" x14ac:dyDescent="0.25"/>
    <row r="401" ht="24.75" customHeight="1" x14ac:dyDescent="0.25"/>
    <row r="402" ht="24.75" customHeight="1" x14ac:dyDescent="0.25"/>
    <row r="403" ht="24.75" customHeight="1" x14ac:dyDescent="0.25"/>
    <row r="404" ht="24.75" customHeight="1" x14ac:dyDescent="0.25"/>
    <row r="405" ht="24.75" customHeight="1" x14ac:dyDescent="0.25"/>
    <row r="406" ht="24.75" customHeight="1" x14ac:dyDescent="0.25"/>
    <row r="407" ht="24.75" customHeight="1" x14ac:dyDescent="0.25"/>
    <row r="408" ht="24.75" customHeight="1" x14ac:dyDescent="0.25"/>
    <row r="409" ht="24.75" customHeight="1" x14ac:dyDescent="0.25"/>
    <row r="410" ht="24.75" customHeight="1" x14ac:dyDescent="0.25"/>
    <row r="411" ht="24.75" customHeight="1" x14ac:dyDescent="0.25"/>
    <row r="412" ht="24.75" customHeight="1" x14ac:dyDescent="0.25"/>
    <row r="413" ht="24.75" customHeight="1" x14ac:dyDescent="0.25"/>
    <row r="414" ht="24.75" customHeight="1" x14ac:dyDescent="0.25"/>
    <row r="415" ht="24.75" customHeight="1" x14ac:dyDescent="0.25"/>
    <row r="416" ht="24.75" customHeight="1" x14ac:dyDescent="0.25"/>
    <row r="417" ht="24.75" customHeight="1" x14ac:dyDescent="0.25"/>
    <row r="418" ht="24.75" customHeight="1" x14ac:dyDescent="0.25"/>
    <row r="419" ht="24.75" customHeight="1" x14ac:dyDescent="0.25"/>
    <row r="420" ht="24.75" customHeight="1" x14ac:dyDescent="0.25"/>
    <row r="421" ht="24.75" customHeight="1" x14ac:dyDescent="0.25"/>
    <row r="422" ht="24.75" customHeight="1" x14ac:dyDescent="0.25"/>
    <row r="423" ht="24.75" customHeight="1" x14ac:dyDescent="0.25"/>
    <row r="424" ht="24.75" customHeight="1" x14ac:dyDescent="0.25"/>
    <row r="425" ht="24.75" customHeight="1" x14ac:dyDescent="0.25"/>
    <row r="426" ht="24.75" customHeight="1" x14ac:dyDescent="0.25"/>
    <row r="427" ht="24.75" customHeight="1" x14ac:dyDescent="0.25"/>
    <row r="428" ht="24.75" customHeight="1" x14ac:dyDescent="0.25"/>
    <row r="429" ht="24.75" customHeight="1" x14ac:dyDescent="0.25"/>
    <row r="430" ht="24.75" customHeight="1" x14ac:dyDescent="0.25"/>
    <row r="431" ht="24.75" customHeight="1" x14ac:dyDescent="0.25"/>
    <row r="432" ht="24.75" customHeight="1" x14ac:dyDescent="0.25"/>
    <row r="433" ht="24.75" customHeight="1" x14ac:dyDescent="0.25"/>
    <row r="434" ht="24.75" customHeight="1" x14ac:dyDescent="0.25"/>
    <row r="435" ht="24.75" customHeight="1" x14ac:dyDescent="0.25"/>
    <row r="436" ht="24.75" customHeight="1" x14ac:dyDescent="0.25"/>
    <row r="437" ht="24.75" customHeight="1" x14ac:dyDescent="0.25"/>
    <row r="438" ht="24.75" customHeight="1" x14ac:dyDescent="0.25"/>
    <row r="439" ht="24.75" customHeight="1" x14ac:dyDescent="0.25"/>
    <row r="440" ht="24.75" customHeight="1" x14ac:dyDescent="0.25"/>
    <row r="441" ht="24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</sheetData>
  <autoFilter ref="A3:CE390"/>
  <mergeCells count="5">
    <mergeCell ref="C2:AG2"/>
    <mergeCell ref="AH2:CD2"/>
    <mergeCell ref="A2:A3"/>
    <mergeCell ref="B2:B3"/>
    <mergeCell ref="A1:CD1"/>
  </mergeCells>
  <pageMargins left="0.70866141732283472" right="0.70866141732283472" top="0.74803149606299213" bottom="0.74803149606299213" header="0.31496062992125984" footer="0.31496062992125984"/>
  <pageSetup paperSize="8" scale="22" fitToWidth="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45" zoomScaleNormal="145" workbookViewId="0">
      <selection activeCell="N20" sqref="N20"/>
    </sheetView>
  </sheetViews>
  <sheetFormatPr defaultColWidth="8.7265625" defaultRowHeight="12.5" x14ac:dyDescent="0.25"/>
  <cols>
    <col min="1" max="1" width="23.453125" style="20" customWidth="1"/>
    <col min="2" max="6" width="11.26953125" style="20" customWidth="1"/>
    <col min="7" max="12" width="9.1796875" style="20" hidden="1" customWidth="1"/>
    <col min="13" max="13" width="12.54296875" style="20" customWidth="1"/>
  </cols>
  <sheetData>
    <row r="1" spans="1:13" ht="85.5" customHeight="1" x14ac:dyDescent="0.25">
      <c r="A1" s="128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21"/>
    </row>
    <row r="3" spans="1:13" ht="12.75" customHeight="1" x14ac:dyDescent="0.25">
      <c r="A3" s="115" t="s">
        <v>2</v>
      </c>
      <c r="B3" s="116" t="s">
        <v>93</v>
      </c>
      <c r="C3" s="116" t="s">
        <v>94</v>
      </c>
      <c r="D3" s="116" t="s">
        <v>95</v>
      </c>
      <c r="E3" s="117" t="s">
        <v>38</v>
      </c>
      <c r="F3" s="118" t="s">
        <v>9</v>
      </c>
    </row>
    <row r="4" spans="1:13" x14ac:dyDescent="0.25">
      <c r="A4" s="115"/>
      <c r="B4" s="116"/>
      <c r="C4" s="116"/>
      <c r="D4" s="116"/>
      <c r="E4" s="117"/>
      <c r="F4" s="118"/>
    </row>
    <row r="5" spans="1:13" ht="13" x14ac:dyDescent="0.3">
      <c r="A5" s="13" t="s">
        <v>13</v>
      </c>
      <c r="B5" s="92">
        <v>54</v>
      </c>
      <c r="C5" s="92">
        <v>1</v>
      </c>
      <c r="D5" s="92">
        <v>0</v>
      </c>
      <c r="E5" s="92">
        <v>1</v>
      </c>
      <c r="F5" s="93">
        <v>56</v>
      </c>
    </row>
    <row r="6" spans="1:13" ht="13" x14ac:dyDescent="0.3">
      <c r="A6" s="5" t="s">
        <v>14</v>
      </c>
      <c r="B6" s="94">
        <v>20</v>
      </c>
      <c r="C6" s="94">
        <v>0</v>
      </c>
      <c r="D6" s="94">
        <v>0</v>
      </c>
      <c r="E6" s="94">
        <v>0</v>
      </c>
      <c r="F6" s="95">
        <v>20</v>
      </c>
    </row>
    <row r="7" spans="1:13" ht="13" x14ac:dyDescent="0.3">
      <c r="A7" s="5" t="s">
        <v>15</v>
      </c>
      <c r="B7" s="96">
        <v>18</v>
      </c>
      <c r="C7" s="96">
        <v>3</v>
      </c>
      <c r="D7" s="96">
        <v>0</v>
      </c>
      <c r="E7" s="96">
        <v>0</v>
      </c>
      <c r="F7" s="97">
        <v>21</v>
      </c>
    </row>
    <row r="8" spans="1:13" ht="13" x14ac:dyDescent="0.3">
      <c r="A8" s="5" t="s">
        <v>16</v>
      </c>
      <c r="B8" s="98">
        <v>37</v>
      </c>
      <c r="C8" s="99">
        <v>5</v>
      </c>
      <c r="D8" s="99">
        <v>0</v>
      </c>
      <c r="E8" s="96">
        <v>0</v>
      </c>
      <c r="F8" s="97">
        <v>42</v>
      </c>
    </row>
    <row r="9" spans="1:13" ht="13" x14ac:dyDescent="0.3">
      <c r="A9" s="5" t="s">
        <v>17</v>
      </c>
      <c r="B9" s="96">
        <v>1822</v>
      </c>
      <c r="C9" s="96">
        <v>140</v>
      </c>
      <c r="D9" s="96">
        <v>1</v>
      </c>
      <c r="E9" s="96">
        <v>10</v>
      </c>
      <c r="F9" s="97">
        <v>1973</v>
      </c>
    </row>
    <row r="10" spans="1:13" ht="13" x14ac:dyDescent="0.3">
      <c r="A10" s="5" t="s">
        <v>96</v>
      </c>
      <c r="B10" s="96">
        <v>21</v>
      </c>
      <c r="C10" s="96">
        <v>1</v>
      </c>
      <c r="D10" s="96">
        <v>0</v>
      </c>
      <c r="E10" s="96">
        <v>0</v>
      </c>
      <c r="F10" s="97">
        <v>22</v>
      </c>
    </row>
    <row r="11" spans="1:13" ht="13" x14ac:dyDescent="0.3">
      <c r="A11" s="5" t="s">
        <v>19</v>
      </c>
      <c r="B11" s="96">
        <v>37</v>
      </c>
      <c r="C11" s="96">
        <v>4</v>
      </c>
      <c r="D11" s="96">
        <v>0</v>
      </c>
      <c r="E11" s="96">
        <v>0</v>
      </c>
      <c r="F11" s="97">
        <v>41</v>
      </c>
    </row>
    <row r="12" spans="1:13" ht="13" x14ac:dyDescent="0.3">
      <c r="A12" s="5" t="s">
        <v>20</v>
      </c>
      <c r="B12" s="32">
        <v>58</v>
      </c>
      <c r="C12" s="32">
        <v>4</v>
      </c>
      <c r="D12" s="32">
        <v>0</v>
      </c>
      <c r="E12" s="109">
        <v>2</v>
      </c>
      <c r="F12" s="97">
        <v>64</v>
      </c>
    </row>
    <row r="13" spans="1:13" ht="13" x14ac:dyDescent="0.3">
      <c r="A13" s="5" t="s">
        <v>21</v>
      </c>
      <c r="B13" s="100">
        <v>37</v>
      </c>
      <c r="C13" s="100">
        <v>4</v>
      </c>
      <c r="D13" s="100">
        <v>0</v>
      </c>
      <c r="E13" s="100">
        <v>0</v>
      </c>
      <c r="F13" s="101">
        <v>41</v>
      </c>
    </row>
    <row r="14" spans="1:13" ht="13" x14ac:dyDescent="0.3">
      <c r="A14" s="5" t="s">
        <v>22</v>
      </c>
      <c r="B14" s="100">
        <v>25</v>
      </c>
      <c r="C14" s="100">
        <v>2</v>
      </c>
      <c r="D14" s="100">
        <v>0</v>
      </c>
      <c r="E14" s="100">
        <v>0</v>
      </c>
      <c r="F14" s="101">
        <v>27</v>
      </c>
    </row>
    <row r="15" spans="1:13" ht="13" x14ac:dyDescent="0.3">
      <c r="A15" s="5" t="s">
        <v>23</v>
      </c>
      <c r="B15" s="100">
        <v>19</v>
      </c>
      <c r="C15" s="100">
        <v>1</v>
      </c>
      <c r="D15" s="100">
        <v>0</v>
      </c>
      <c r="E15" s="100">
        <v>1</v>
      </c>
      <c r="F15" s="101">
        <v>21</v>
      </c>
    </row>
    <row r="16" spans="1:13" ht="13" x14ac:dyDescent="0.3">
      <c r="A16" s="5" t="s">
        <v>24</v>
      </c>
      <c r="B16" s="100">
        <v>30</v>
      </c>
      <c r="C16" s="100">
        <v>7</v>
      </c>
      <c r="D16" s="100">
        <v>0</v>
      </c>
      <c r="E16" s="100">
        <v>0</v>
      </c>
      <c r="F16" s="101">
        <v>37</v>
      </c>
    </row>
    <row r="17" spans="1:6" ht="13" x14ac:dyDescent="0.3">
      <c r="A17" s="5" t="s">
        <v>25</v>
      </c>
      <c r="B17" s="102">
        <v>14</v>
      </c>
      <c r="C17" s="102">
        <v>0</v>
      </c>
      <c r="D17" s="102">
        <v>0</v>
      </c>
      <c r="E17" s="102">
        <v>0</v>
      </c>
      <c r="F17" s="103">
        <v>14</v>
      </c>
    </row>
    <row r="18" spans="1:6" ht="13" x14ac:dyDescent="0.3">
      <c r="A18" s="5" t="s">
        <v>26</v>
      </c>
      <c r="B18" s="100">
        <v>185</v>
      </c>
      <c r="C18" s="100">
        <v>15</v>
      </c>
      <c r="D18" s="100">
        <v>0</v>
      </c>
      <c r="E18" s="100">
        <v>9</v>
      </c>
      <c r="F18" s="101">
        <v>209</v>
      </c>
    </row>
    <row r="19" spans="1:6" ht="13" x14ac:dyDescent="0.3">
      <c r="A19" s="5" t="s">
        <v>27</v>
      </c>
      <c r="B19" s="100">
        <v>15</v>
      </c>
      <c r="C19" s="100">
        <v>7</v>
      </c>
      <c r="D19" s="100">
        <v>0</v>
      </c>
      <c r="E19" s="100">
        <v>3</v>
      </c>
      <c r="F19" s="101">
        <v>25</v>
      </c>
    </row>
    <row r="20" spans="1:6" ht="13" x14ac:dyDescent="0.3">
      <c r="A20" s="5" t="s">
        <v>97</v>
      </c>
      <c r="B20" s="100">
        <v>23</v>
      </c>
      <c r="C20" s="100">
        <v>8</v>
      </c>
      <c r="D20" s="100">
        <v>0</v>
      </c>
      <c r="E20" s="100">
        <v>0</v>
      </c>
      <c r="F20" s="101">
        <v>31</v>
      </c>
    </row>
    <row r="21" spans="1:6" ht="13" x14ac:dyDescent="0.3">
      <c r="A21" s="5" t="s">
        <v>29</v>
      </c>
      <c r="B21" s="100">
        <v>13</v>
      </c>
      <c r="C21" s="100">
        <v>2</v>
      </c>
      <c r="D21" s="100">
        <v>0</v>
      </c>
      <c r="E21" s="100">
        <v>0</v>
      </c>
      <c r="F21" s="101">
        <v>15</v>
      </c>
    </row>
    <row r="22" spans="1:6" ht="13" x14ac:dyDescent="0.3">
      <c r="A22" s="5" t="s">
        <v>30</v>
      </c>
      <c r="B22" s="100">
        <v>26</v>
      </c>
      <c r="C22" s="100">
        <v>7</v>
      </c>
      <c r="D22" s="100">
        <v>0</v>
      </c>
      <c r="E22" s="100">
        <v>1</v>
      </c>
      <c r="F22" s="101">
        <f>SUM(B22:E22)</f>
        <v>34</v>
      </c>
    </row>
    <row r="23" spans="1:6" ht="13" x14ac:dyDescent="0.3">
      <c r="A23" s="5" t="s">
        <v>31</v>
      </c>
      <c r="B23" s="102">
        <v>35</v>
      </c>
      <c r="C23" s="102">
        <v>6</v>
      </c>
      <c r="D23" s="102">
        <v>0</v>
      </c>
      <c r="E23" s="102">
        <v>3</v>
      </c>
      <c r="F23" s="103">
        <f>SUM(B23:E23)</f>
        <v>44</v>
      </c>
    </row>
    <row r="24" spans="1:6" ht="13.5" thickBot="1" x14ac:dyDescent="0.35">
      <c r="A24" s="18" t="s">
        <v>32</v>
      </c>
      <c r="B24" s="104">
        <v>54</v>
      </c>
      <c r="C24" s="104">
        <v>15</v>
      </c>
      <c r="D24" s="104">
        <v>0</v>
      </c>
      <c r="E24" s="104">
        <v>1</v>
      </c>
      <c r="F24" s="105">
        <v>70</v>
      </c>
    </row>
    <row r="25" spans="1:6" ht="13.5" thickBot="1" x14ac:dyDescent="0.35">
      <c r="A25" s="106" t="s">
        <v>33</v>
      </c>
      <c r="B25" s="107">
        <f>SUM(B5:B24)</f>
        <v>2543</v>
      </c>
      <c r="C25" s="107">
        <f>SUM(C5:C24)</f>
        <v>232</v>
      </c>
      <c r="D25" s="107">
        <f>SUM(D5:D24)</f>
        <v>1</v>
      </c>
      <c r="E25" s="107">
        <f>SUM(E5:E24)</f>
        <v>31</v>
      </c>
      <c r="F25" s="110">
        <f>SUM(F5:F24)</f>
        <v>2807</v>
      </c>
    </row>
  </sheetData>
  <mergeCells count="7">
    <mergeCell ref="A1:L1"/>
    <mergeCell ref="A3:A4"/>
    <mergeCell ref="B3:B4"/>
    <mergeCell ref="C3:C4"/>
    <mergeCell ref="D3:D4"/>
    <mergeCell ref="E3:E4"/>
    <mergeCell ref="F3:F4"/>
  </mergeCells>
  <pageMargins left="0.70833333333333304" right="0.70833333333333304" top="0.74791666666666701" bottom="0.74791666666666701" header="0.511811023622047" footer="0.511811023622047"/>
  <pageSetup paperSize="9" scale="9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4"/>
  <sheetViews>
    <sheetView topLeftCell="A8" zoomScale="190" zoomScaleNormal="190" workbookViewId="0">
      <selection activeCell="B4" sqref="B4"/>
    </sheetView>
  </sheetViews>
  <sheetFormatPr defaultColWidth="8.7265625" defaultRowHeight="12.5" x14ac:dyDescent="0.25"/>
  <cols>
    <col min="2" max="2" width="45.26953125" style="20" customWidth="1"/>
  </cols>
  <sheetData>
    <row r="4" spans="2:2" x14ac:dyDescent="0.25">
      <c r="B4" s="20" t="s">
        <v>98</v>
      </c>
    </row>
    <row r="5" spans="2:2" ht="13" x14ac:dyDescent="0.3">
      <c r="B5" s="5" t="s">
        <v>0</v>
      </c>
    </row>
    <row r="6" spans="2:2" ht="13" x14ac:dyDescent="0.3">
      <c r="B6" s="5" t="s">
        <v>99</v>
      </c>
    </row>
    <row r="7" spans="2:2" ht="13" x14ac:dyDescent="0.3">
      <c r="B7" s="5" t="s">
        <v>100</v>
      </c>
    </row>
    <row r="8" spans="2:2" ht="13" x14ac:dyDescent="0.3">
      <c r="B8" s="5" t="s">
        <v>101</v>
      </c>
    </row>
    <row r="9" spans="2:2" ht="13" x14ac:dyDescent="0.3">
      <c r="B9" s="5" t="s">
        <v>102</v>
      </c>
    </row>
    <row r="10" spans="2:2" ht="13" x14ac:dyDescent="0.3">
      <c r="B10" s="5" t="s">
        <v>103</v>
      </c>
    </row>
    <row r="11" spans="2:2" ht="13" x14ac:dyDescent="0.3">
      <c r="B11" s="5" t="s">
        <v>104</v>
      </c>
    </row>
    <row r="12" spans="2:2" ht="13" x14ac:dyDescent="0.3">
      <c r="B12" s="5" t="s">
        <v>105</v>
      </c>
    </row>
    <row r="13" spans="2:2" ht="13" x14ac:dyDescent="0.3">
      <c r="B13" s="5" t="s">
        <v>106</v>
      </c>
    </row>
    <row r="14" spans="2:2" ht="13" x14ac:dyDescent="0.3">
      <c r="B14" s="5" t="s">
        <v>107</v>
      </c>
    </row>
    <row r="15" spans="2:2" ht="13" x14ac:dyDescent="0.3">
      <c r="B15" s="5" t="s">
        <v>108</v>
      </c>
    </row>
    <row r="16" spans="2:2" ht="13" x14ac:dyDescent="0.3">
      <c r="B16" s="5" t="s">
        <v>109</v>
      </c>
    </row>
    <row r="17" spans="2:2" ht="13" x14ac:dyDescent="0.3">
      <c r="B17" s="5" t="s">
        <v>110</v>
      </c>
    </row>
    <row r="18" spans="2:2" ht="13" x14ac:dyDescent="0.3">
      <c r="B18" s="5" t="s">
        <v>111</v>
      </c>
    </row>
    <row r="19" spans="2:2" ht="13" x14ac:dyDescent="0.3">
      <c r="B19" s="5" t="s">
        <v>112</v>
      </c>
    </row>
    <row r="20" spans="2:2" ht="13" x14ac:dyDescent="0.3">
      <c r="B20" s="5" t="s">
        <v>113</v>
      </c>
    </row>
    <row r="21" spans="2:2" ht="13" x14ac:dyDescent="0.3">
      <c r="B21" s="5" t="s">
        <v>114</v>
      </c>
    </row>
    <row r="22" spans="2:2" ht="13" x14ac:dyDescent="0.3">
      <c r="B22" s="5" t="s">
        <v>115</v>
      </c>
    </row>
    <row r="23" spans="2:2" ht="13" x14ac:dyDescent="0.3">
      <c r="B23" s="5" t="s">
        <v>116</v>
      </c>
    </row>
    <row r="24" spans="2:2" ht="13" x14ac:dyDescent="0.3">
      <c r="B24" s="11" t="s">
        <v>117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Eljárási adatok</vt:lpstr>
      <vt:lpstr>Ingatlanok adatai</vt:lpstr>
      <vt:lpstr>Állampolgársági adatok</vt:lpstr>
      <vt:lpstr>Ingatlanszerzés jogcíme</vt:lpstr>
      <vt:lpstr>Munka1</vt:lpstr>
    </vt:vector>
  </TitlesOfParts>
  <Company>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Csaba dr.</dc:creator>
  <dc:description/>
  <cp:lastModifiedBy>Tóth Erika</cp:lastModifiedBy>
  <cp:revision>8</cp:revision>
  <cp:lastPrinted>2024-03-22T15:31:19Z</cp:lastPrinted>
  <dcterms:created xsi:type="dcterms:W3CDTF">2002-03-18T08:16:21Z</dcterms:created>
  <dcterms:modified xsi:type="dcterms:W3CDTF">2024-05-14T08:54:31Z</dcterms:modified>
  <dc:language>hu-HU</dc:language>
</cp:coreProperties>
</file>