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vvrdesktops01\gvvrdesktops01\CsorbaZs.v2\Desktop\"/>
    </mc:Choice>
  </mc:AlternateContent>
  <xr:revisionPtr revIDLastSave="0" documentId="13_ncr:1_{55AF4603-2278-48D8-A8DF-CCDE2E20A725}" xr6:coauthVersionLast="47" xr6:coauthVersionMax="47" xr10:uidLastSave="{00000000-0000-0000-0000-000000000000}"/>
  <bookViews>
    <workbookView xWindow="-120" yWindow="-120" windowWidth="29040" windowHeight="15840" xr2:uid="{B5595908-FA8C-499F-B6DC-8BF7A4284247}"/>
  </bookViews>
  <sheets>
    <sheet name="Munka1" sheetId="1" r:id="rId1"/>
  </sheets>
  <definedNames>
    <definedName name="_xlchart.v1.0" hidden="1">Munka1!$B$55</definedName>
    <definedName name="_xlchart.v1.1" hidden="1">Munka1!$B$56</definedName>
    <definedName name="_xlchart.v1.10" hidden="1">Munka1!$B$55</definedName>
    <definedName name="_xlchart.v1.11" hidden="1">Munka1!$B$56</definedName>
    <definedName name="_xlchart.v1.12" hidden="1">Munka1!$C$54:$V$54</definedName>
    <definedName name="_xlchart.v1.13" hidden="1">Munka1!$C$55:$V$55</definedName>
    <definedName name="_xlchart.v1.14" hidden="1">Munka1!$C$56:$V$56</definedName>
    <definedName name="_xlchart.v1.15" hidden="1">Munka1!$B$55</definedName>
    <definedName name="_xlchart.v1.16" hidden="1">Munka1!$B$56</definedName>
    <definedName name="_xlchart.v1.17" hidden="1">Munka1!$C$54:$V$54</definedName>
    <definedName name="_xlchart.v1.18" hidden="1">Munka1!$C$55:$V$55</definedName>
    <definedName name="_xlchart.v1.19" hidden="1">Munka1!$C$56:$V$56</definedName>
    <definedName name="_xlchart.v1.2" hidden="1">Munka1!$C$54:$V$54</definedName>
    <definedName name="_xlchart.v1.3" hidden="1">Munka1!$C$55:$V$55</definedName>
    <definedName name="_xlchart.v1.4" hidden="1">Munka1!$C$56:$V$56</definedName>
    <definedName name="_xlchart.v1.5" hidden="1">Munka1!$B$55</definedName>
    <definedName name="_xlchart.v1.6" hidden="1">Munka1!$B$56</definedName>
    <definedName name="_xlchart.v1.7" hidden="1">Munka1!$C$54:$V$54</definedName>
    <definedName name="_xlchart.v1.8" hidden="1">Munka1!$C$55:$V$55</definedName>
    <definedName name="_xlchart.v1.9" hidden="1">Munka1!$C$56:$V$56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6" i="1" l="1"/>
  <c r="W55" i="1"/>
  <c r="W47" i="1"/>
  <c r="W6" i="1"/>
  <c r="W5" i="1"/>
</calcChain>
</file>

<file path=xl/sharedStrings.xml><?xml version="1.0" encoding="utf-8"?>
<sst xmlns="http://schemas.openxmlformats.org/spreadsheetml/2006/main" count="95" uniqueCount="52">
  <si>
    <t>Összesen</t>
  </si>
  <si>
    <t>Részönkormányzat száma</t>
  </si>
  <si>
    <t>Települések felsorolása</t>
  </si>
  <si>
    <t>Mohács</t>
  </si>
  <si>
    <t>Siklós</t>
  </si>
  <si>
    <t>Gyula</t>
  </si>
  <si>
    <t>Budapest 02. ker.</t>
  </si>
  <si>
    <t>Budapest 04. ker.</t>
  </si>
  <si>
    <t>Budapest 09. ker.</t>
  </si>
  <si>
    <t>Budapest 18. ker.</t>
  </si>
  <si>
    <t>Debreden</t>
  </si>
  <si>
    <t>Gyöngyös</t>
  </si>
  <si>
    <t>Esztergom</t>
  </si>
  <si>
    <t>Balatonboglár</t>
  </si>
  <si>
    <t>Celldömölk</t>
  </si>
  <si>
    <t>Várpalota</t>
  </si>
  <si>
    <t>Hány településen</t>
  </si>
  <si>
    <t>Komló (6)</t>
  </si>
  <si>
    <t>Szigetvár (2)</t>
  </si>
  <si>
    <t>Békéscsaba (4)</t>
  </si>
  <si>
    <t>Szeged (4)</t>
  </si>
  <si>
    <t>Hajdúsámson (2)</t>
  </si>
  <si>
    <t>Budaörs (2)</t>
  </si>
  <si>
    <t>Kaposvár (4)</t>
  </si>
  <si>
    <t>Paks (2)</t>
  </si>
  <si>
    <t>Szentgotthárd (7)</t>
  </si>
  <si>
    <t>Lenti (5)</t>
  </si>
  <si>
    <t>Gödre (község 812 fő)</t>
  </si>
  <si>
    <t>Sirok (község 1758 fő)</t>
  </si>
  <si>
    <t>Budapest Főváros</t>
  </si>
  <si>
    <t>Pest Vármegye</t>
  </si>
  <si>
    <t>Bács-Kiskun Vármegye</t>
  </si>
  <si>
    <t>Baranya Vármegye</t>
  </si>
  <si>
    <t>Békés Vármegye</t>
  </si>
  <si>
    <t>Borsod-Abaúj-Zemplén Vármegye</t>
  </si>
  <si>
    <t>Csongrád-Csanád Vármegye</t>
  </si>
  <si>
    <t>Fejér Vármegye</t>
  </si>
  <si>
    <t>Győr-Moson-Sopron Vármegye</t>
  </si>
  <si>
    <t>Hajdú-Bihar Vármegye</t>
  </si>
  <si>
    <t>Heves Vármegye</t>
  </si>
  <si>
    <t>Jász-Nagykun-Szolnok Vármegye</t>
  </si>
  <si>
    <t>Komárom-Esztergom Vármegye</t>
  </si>
  <si>
    <t>Nógrád Vármegye</t>
  </si>
  <si>
    <t>Somogy Vármegye</t>
  </si>
  <si>
    <t>Szabolcs-Szatmár-Bereg Vármegye</t>
  </si>
  <si>
    <t>Tolna Vármegye</t>
  </si>
  <si>
    <t>Vas Vármegye</t>
  </si>
  <si>
    <t>Veszprém Vármegye</t>
  </si>
  <si>
    <t>Zala Vármegye</t>
  </si>
  <si>
    <t>Sopron (5)</t>
  </si>
  <si>
    <t>Részönkormányzat száma 2023</t>
  </si>
  <si>
    <t>Részönkormányzat száma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</si>
</sst>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0" fontId="0" fillId="0" borderId="0" xfId="0" applyFont="1" applyFill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Részönkormányzatok száma vármegyénként</a:t>
            </a:r>
          </a:p>
          <a:p>
            <a:pPr>
              <a:defRPr/>
            </a:pPr>
            <a:r>
              <a:rPr lang="hu-HU"/>
              <a:t>2024. december</a:t>
            </a:r>
            <a:r>
              <a:rPr lang="hu-HU" baseline="0"/>
              <a:t> 31-ei állapot szerint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Munka1!$C$4:$V$4</c:f>
              <c:strCache>
                <c:ptCount val="20"/>
                <c:pt idx="0">
                  <c:v>Budapest Főváros</c:v>
                </c:pt>
                <c:pt idx="1">
                  <c:v>Pest Vármegye</c:v>
                </c:pt>
                <c:pt idx="2">
                  <c:v>Bács-Kiskun Vármegye</c:v>
                </c:pt>
                <c:pt idx="3">
                  <c:v>Baranya Vármegye</c:v>
                </c:pt>
                <c:pt idx="4">
                  <c:v>Békés Vármegye</c:v>
                </c:pt>
                <c:pt idx="5">
                  <c:v>Borsod-Abaúj-Zemplén Vármegye</c:v>
                </c:pt>
                <c:pt idx="6">
                  <c:v>Csongrád-Csanád Vármegye</c:v>
                </c:pt>
                <c:pt idx="7">
                  <c:v>Fejér Vármegye</c:v>
                </c:pt>
                <c:pt idx="8">
                  <c:v>Győr-Moson-Sopron Vármegye</c:v>
                </c:pt>
                <c:pt idx="9">
                  <c:v>Hajdú-Bihar Vármegye</c:v>
                </c:pt>
                <c:pt idx="10">
                  <c:v>Heves Vármegye</c:v>
                </c:pt>
                <c:pt idx="11">
                  <c:v>Jász-Nagykun-Szolnok Vármegye</c:v>
                </c:pt>
                <c:pt idx="12">
                  <c:v>Komárom-Esztergom Vármegye</c:v>
                </c:pt>
                <c:pt idx="13">
                  <c:v>Nógrád Vármegye</c:v>
                </c:pt>
                <c:pt idx="14">
                  <c:v>Somogy Vármegye</c:v>
                </c:pt>
                <c:pt idx="15">
                  <c:v>Szabolcs-Szatmár-Bereg Vármegye</c:v>
                </c:pt>
                <c:pt idx="16">
                  <c:v>Tolna Vármegye</c:v>
                </c:pt>
                <c:pt idx="17">
                  <c:v>Vas Vármegye</c:v>
                </c:pt>
                <c:pt idx="18">
                  <c:v>Veszprém Vármegye</c:v>
                </c:pt>
                <c:pt idx="19">
                  <c:v>Zala Vármegye</c:v>
                </c:pt>
              </c:strCache>
            </c:strRef>
          </c:cat>
          <c:val>
            <c:numRef>
              <c:f>Munka1!$C$5:$V$5</c:f>
              <c:numCache>
                <c:formatCode>General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E-4ABF-968D-9DC0538EB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0286760"/>
        <c:axId val="400287480"/>
      </c:barChart>
      <c:catAx>
        <c:axId val="400286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0287480"/>
        <c:crosses val="autoZero"/>
        <c:auto val="1"/>
        <c:lblAlgn val="ctr"/>
        <c:lblOffset val="100"/>
        <c:noMultiLvlLbl val="0"/>
      </c:catAx>
      <c:valAx>
        <c:axId val="4002874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028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Részönkormányzatok</a:t>
            </a:r>
            <a:r>
              <a:rPr lang="hu-HU" baseline="0"/>
              <a:t> száma 2023-2024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22273729984935314"/>
          <c:y val="8.1944192922512052E-2"/>
          <c:w val="0.75990569817826026"/>
          <c:h val="0.891819706527398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Munka1!$B$55</c:f>
              <c:strCache>
                <c:ptCount val="1"/>
                <c:pt idx="0">
                  <c:v>Részönkormányzat száma 2023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Munka1!$C$54:$V$54</c:f>
              <c:strCache>
                <c:ptCount val="20"/>
                <c:pt idx="0">
                  <c:v>Budapest Főváros</c:v>
                </c:pt>
                <c:pt idx="1">
                  <c:v>Pest Vármegye</c:v>
                </c:pt>
                <c:pt idx="2">
                  <c:v>Bács-Kiskun Vármegye</c:v>
                </c:pt>
                <c:pt idx="3">
                  <c:v>Baranya Vármegye</c:v>
                </c:pt>
                <c:pt idx="4">
                  <c:v>Békés Vármegye</c:v>
                </c:pt>
                <c:pt idx="5">
                  <c:v>Borsod-Abaúj-Zemplén Vármegye</c:v>
                </c:pt>
                <c:pt idx="6">
                  <c:v>Csongrád-Csanád Vármegye</c:v>
                </c:pt>
                <c:pt idx="7">
                  <c:v>Fejér Vármegye</c:v>
                </c:pt>
                <c:pt idx="8">
                  <c:v>Győr-Moson-Sopron Vármegye</c:v>
                </c:pt>
                <c:pt idx="9">
                  <c:v>Hajdú-Bihar Vármegye</c:v>
                </c:pt>
                <c:pt idx="10">
                  <c:v>Heves Vármegye</c:v>
                </c:pt>
                <c:pt idx="11">
                  <c:v>Jász-Nagykun-Szolnok Vármegye</c:v>
                </c:pt>
                <c:pt idx="12">
                  <c:v>Komárom-Esztergom Vármegye</c:v>
                </c:pt>
                <c:pt idx="13">
                  <c:v>Nógrád Vármegye</c:v>
                </c:pt>
                <c:pt idx="14">
                  <c:v>Somogy Vármegye</c:v>
                </c:pt>
                <c:pt idx="15">
                  <c:v>Szabolcs-Szatmár-Bereg Vármegye</c:v>
                </c:pt>
                <c:pt idx="16">
                  <c:v>Tolna Vármegye</c:v>
                </c:pt>
                <c:pt idx="17">
                  <c:v>Vas Vármegye</c:v>
                </c:pt>
                <c:pt idx="18">
                  <c:v>Veszprém Vármegye</c:v>
                </c:pt>
                <c:pt idx="19">
                  <c:v>Zala Vármegye</c:v>
                </c:pt>
              </c:strCache>
            </c:strRef>
          </c:cat>
          <c:val>
            <c:numRef>
              <c:f>Munka1!$C$55:$V$55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8-49FC-BD08-E02FA6210D69}"/>
            </c:ext>
          </c:extLst>
        </c:ser>
        <c:ser>
          <c:idx val="1"/>
          <c:order val="1"/>
          <c:tx>
            <c:strRef>
              <c:f>Munka1!$B$56</c:f>
              <c:strCache>
                <c:ptCount val="1"/>
                <c:pt idx="0">
                  <c:v>Részönkormányzat száma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Munka1!$C$54:$V$54</c:f>
              <c:strCache>
                <c:ptCount val="20"/>
                <c:pt idx="0">
                  <c:v>Budapest Főváros</c:v>
                </c:pt>
                <c:pt idx="1">
                  <c:v>Pest Vármegye</c:v>
                </c:pt>
                <c:pt idx="2">
                  <c:v>Bács-Kiskun Vármegye</c:v>
                </c:pt>
                <c:pt idx="3">
                  <c:v>Baranya Vármegye</c:v>
                </c:pt>
                <c:pt idx="4">
                  <c:v>Békés Vármegye</c:v>
                </c:pt>
                <c:pt idx="5">
                  <c:v>Borsod-Abaúj-Zemplén Vármegye</c:v>
                </c:pt>
                <c:pt idx="6">
                  <c:v>Csongrád-Csanád Vármegye</c:v>
                </c:pt>
                <c:pt idx="7">
                  <c:v>Fejér Vármegye</c:v>
                </c:pt>
                <c:pt idx="8">
                  <c:v>Győr-Moson-Sopron Vármegye</c:v>
                </c:pt>
                <c:pt idx="9">
                  <c:v>Hajdú-Bihar Vármegye</c:v>
                </c:pt>
                <c:pt idx="10">
                  <c:v>Heves Vármegye</c:v>
                </c:pt>
                <c:pt idx="11">
                  <c:v>Jász-Nagykun-Szolnok Vármegye</c:v>
                </c:pt>
                <c:pt idx="12">
                  <c:v>Komárom-Esztergom Vármegye</c:v>
                </c:pt>
                <c:pt idx="13">
                  <c:v>Nógrád Vármegye</c:v>
                </c:pt>
                <c:pt idx="14">
                  <c:v>Somogy Vármegye</c:v>
                </c:pt>
                <c:pt idx="15">
                  <c:v>Szabolcs-Szatmár-Bereg Vármegye</c:v>
                </c:pt>
                <c:pt idx="16">
                  <c:v>Tolna Vármegye</c:v>
                </c:pt>
                <c:pt idx="17">
                  <c:v>Vas Vármegye</c:v>
                </c:pt>
                <c:pt idx="18">
                  <c:v>Veszprém Vármegye</c:v>
                </c:pt>
                <c:pt idx="19">
                  <c:v>Zala Vármegye</c:v>
                </c:pt>
              </c:strCache>
            </c:strRef>
          </c:cat>
          <c:val>
            <c:numRef>
              <c:f>Munka1!$C$56:$V$56</c:f>
              <c:numCache>
                <c:formatCode>General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8-49FC-BD08-E02FA621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62718448"/>
        <c:axId val="73734136"/>
      </c:barChart>
      <c:catAx>
        <c:axId val="46271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4136"/>
        <c:crosses val="autoZero"/>
        <c:auto val="1"/>
        <c:lblAlgn val="ctr"/>
        <c:lblOffset val="100"/>
        <c:noMultiLvlLbl val="0"/>
      </c:catAx>
      <c:valAx>
        <c:axId val="73734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271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90996909409986"/>
          <c:y val="0.96746181871844983"/>
          <c:w val="0.47018006181180022"/>
          <c:h val="3.2538181281550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17</xdr:row>
      <xdr:rowOff>85725</xdr:rowOff>
    </xdr:from>
    <xdr:to>
      <xdr:col>14</xdr:col>
      <xdr:colOff>552449</xdr:colOff>
      <xdr:row>40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A6DA21-7D74-8C35-DB62-1F2C975D8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56</xdr:row>
      <xdr:rowOff>109536</xdr:rowOff>
    </xdr:from>
    <xdr:to>
      <xdr:col>21</xdr:col>
      <xdr:colOff>285750</xdr:colOff>
      <xdr:row>91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8C8D38-ED6B-4A4D-C882-2DE176711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2A4E-F842-4094-BADE-C75001DAB7AA}">
  <dimension ref="B3:Y56"/>
  <sheetViews>
    <sheetView tabSelected="1" topLeftCell="A58" workbookViewId="0">
      <selection activeCell="E80" sqref="E80"/>
    </sheetView>
  </sheetViews>
  <sheetFormatPr defaultRowHeight="15" x14ac:dyDescent="0.25"/>
  <cols>
    <col min="2" max="2" width="23.85546875" bestFit="1" customWidth="1"/>
  </cols>
  <sheetData>
    <row r="3" spans="2:2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5" ht="90" x14ac:dyDescent="0.25">
      <c r="B4" s="2"/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44</v>
      </c>
      <c r="S4" s="1" t="s">
        <v>45</v>
      </c>
      <c r="T4" s="1" t="s">
        <v>46</v>
      </c>
      <c r="U4" s="1" t="s">
        <v>47</v>
      </c>
      <c r="V4" s="1" t="s">
        <v>48</v>
      </c>
      <c r="W4" s="1" t="s">
        <v>0</v>
      </c>
    </row>
    <row r="5" spans="2:25" x14ac:dyDescent="0.25">
      <c r="B5" s="2" t="s">
        <v>1</v>
      </c>
      <c r="C5" s="10">
        <v>4</v>
      </c>
      <c r="D5" s="13">
        <v>2</v>
      </c>
      <c r="E5" s="10">
        <v>0</v>
      </c>
      <c r="F5" s="10">
        <v>11</v>
      </c>
      <c r="G5" s="10">
        <v>5</v>
      </c>
      <c r="H5" s="10">
        <v>0</v>
      </c>
      <c r="I5" s="13">
        <v>4</v>
      </c>
      <c r="J5" s="10">
        <v>0</v>
      </c>
      <c r="K5" s="13">
        <v>5</v>
      </c>
      <c r="L5" s="10">
        <v>3</v>
      </c>
      <c r="M5" s="10">
        <v>2</v>
      </c>
      <c r="N5" s="10">
        <v>0</v>
      </c>
      <c r="O5" s="10">
        <v>1</v>
      </c>
      <c r="P5" s="10">
        <v>0</v>
      </c>
      <c r="Q5" s="10">
        <v>5</v>
      </c>
      <c r="R5" s="10">
        <v>0</v>
      </c>
      <c r="S5" s="13">
        <v>2</v>
      </c>
      <c r="T5" s="10">
        <v>8</v>
      </c>
      <c r="U5" s="13">
        <v>1</v>
      </c>
      <c r="V5" s="13">
        <v>5</v>
      </c>
      <c r="W5" s="2">
        <f>SUM(C5:V5)</f>
        <v>58</v>
      </c>
    </row>
    <row r="6" spans="2:25" x14ac:dyDescent="0.25">
      <c r="B6" s="2" t="s">
        <v>16</v>
      </c>
      <c r="C6" s="10">
        <v>4</v>
      </c>
      <c r="D6" s="13">
        <v>1</v>
      </c>
      <c r="E6" s="10">
        <v>0</v>
      </c>
      <c r="F6" s="10">
        <v>5</v>
      </c>
      <c r="G6" s="10">
        <v>2</v>
      </c>
      <c r="H6" s="10">
        <v>0</v>
      </c>
      <c r="I6" s="13">
        <v>1</v>
      </c>
      <c r="J6" s="10">
        <v>0</v>
      </c>
      <c r="K6" s="10">
        <v>1</v>
      </c>
      <c r="L6" s="10">
        <v>2</v>
      </c>
      <c r="M6" s="10">
        <v>2</v>
      </c>
      <c r="N6" s="10">
        <v>0</v>
      </c>
      <c r="O6" s="10">
        <v>1</v>
      </c>
      <c r="P6" s="10">
        <v>0</v>
      </c>
      <c r="Q6" s="10">
        <v>2</v>
      </c>
      <c r="R6" s="10">
        <v>0</v>
      </c>
      <c r="S6" s="13">
        <v>1</v>
      </c>
      <c r="T6" s="10">
        <v>2</v>
      </c>
      <c r="U6" s="13">
        <v>1</v>
      </c>
      <c r="V6" s="13">
        <v>1</v>
      </c>
      <c r="W6" s="2">
        <f>SUM(C6:V6)</f>
        <v>26</v>
      </c>
    </row>
    <row r="7" spans="2:2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5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</row>
    <row r="10" spans="2:25" ht="45" x14ac:dyDescent="0.25">
      <c r="B10" s="4" t="s">
        <v>2</v>
      </c>
      <c r="C10" s="3" t="s">
        <v>6</v>
      </c>
      <c r="D10" s="4"/>
      <c r="E10" s="4"/>
      <c r="F10" s="7" t="s">
        <v>27</v>
      </c>
      <c r="G10" s="6" t="s">
        <v>19</v>
      </c>
      <c r="H10" s="4"/>
      <c r="I10" s="6"/>
      <c r="J10" s="4"/>
      <c r="K10" s="3" t="s">
        <v>49</v>
      </c>
      <c r="L10" s="4" t="s">
        <v>10</v>
      </c>
      <c r="M10" s="3" t="s">
        <v>11</v>
      </c>
      <c r="N10" s="4"/>
      <c r="O10" s="3" t="s">
        <v>12</v>
      </c>
      <c r="P10" s="4"/>
      <c r="Q10" s="3" t="s">
        <v>13</v>
      </c>
      <c r="R10" s="4"/>
      <c r="S10" s="4" t="s">
        <v>24</v>
      </c>
      <c r="T10" s="6" t="s">
        <v>14</v>
      </c>
      <c r="U10" s="9"/>
      <c r="V10" s="9" t="s">
        <v>26</v>
      </c>
      <c r="W10" s="4"/>
      <c r="X10" s="5"/>
      <c r="Y10" s="5"/>
    </row>
    <row r="11" spans="2:25" ht="45" x14ac:dyDescent="0.25">
      <c r="B11" s="4"/>
      <c r="C11" s="3" t="s">
        <v>7</v>
      </c>
      <c r="D11" s="4" t="s">
        <v>22</v>
      </c>
      <c r="E11" s="4"/>
      <c r="F11" s="3" t="s">
        <v>17</v>
      </c>
      <c r="G11" s="6" t="s">
        <v>5</v>
      </c>
      <c r="H11" s="4"/>
      <c r="I11" s="4" t="s">
        <v>20</v>
      </c>
      <c r="J11" s="4"/>
      <c r="K11" s="12"/>
      <c r="L11" s="6" t="s">
        <v>21</v>
      </c>
      <c r="M11" s="8" t="s">
        <v>28</v>
      </c>
      <c r="N11" s="4"/>
      <c r="O11" s="12"/>
      <c r="P11" s="4"/>
      <c r="Q11" s="4" t="s">
        <v>23</v>
      </c>
      <c r="R11" s="4"/>
      <c r="S11" s="11"/>
      <c r="T11" s="3" t="s">
        <v>25</v>
      </c>
      <c r="U11" s="4" t="s">
        <v>15</v>
      </c>
      <c r="V11" s="9"/>
      <c r="W11" s="4"/>
      <c r="X11" s="5"/>
      <c r="Y11" s="5"/>
    </row>
    <row r="12" spans="2:25" ht="30" x14ac:dyDescent="0.25">
      <c r="B12" s="4"/>
      <c r="C12" s="3" t="s">
        <v>8</v>
      </c>
      <c r="D12" s="12"/>
      <c r="E12" s="4"/>
      <c r="F12" s="6" t="s">
        <v>3</v>
      </c>
      <c r="G12" s="12"/>
      <c r="H12" s="4"/>
      <c r="I12" s="12"/>
      <c r="J12" s="4"/>
      <c r="K12" s="4"/>
      <c r="L12" s="12"/>
      <c r="M12" s="12"/>
      <c r="N12" s="4"/>
      <c r="O12" s="4"/>
      <c r="P12" s="4"/>
      <c r="Q12" s="12"/>
      <c r="R12" s="4"/>
      <c r="S12" s="4"/>
      <c r="T12" s="12"/>
      <c r="U12" s="12"/>
      <c r="V12" s="4"/>
      <c r="W12" s="4"/>
      <c r="X12" s="5"/>
      <c r="Y12" s="5"/>
    </row>
    <row r="13" spans="2:25" ht="30" x14ac:dyDescent="0.25">
      <c r="B13" s="4"/>
      <c r="C13" s="3" t="s">
        <v>9</v>
      </c>
      <c r="D13" s="4"/>
      <c r="E13" s="4"/>
      <c r="F13" s="6" t="s">
        <v>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</row>
    <row r="14" spans="2:25" ht="30" x14ac:dyDescent="0.25">
      <c r="B14" s="4"/>
      <c r="C14" s="12"/>
      <c r="D14" s="4"/>
      <c r="E14" s="4"/>
      <c r="F14" s="6" t="s">
        <v>18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</row>
    <row r="15" spans="2:25" x14ac:dyDescent="0.25">
      <c r="B15" s="4"/>
      <c r="C15" s="4"/>
      <c r="D15" s="4"/>
      <c r="E15" s="4"/>
      <c r="F15" s="1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5"/>
    </row>
    <row r="16" spans="2:2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</row>
    <row r="17" spans="2:25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</row>
    <row r="18" spans="2:2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</row>
    <row r="19" spans="2:25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</row>
    <row r="20" spans="2:25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2:25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45" spans="2:23" x14ac:dyDescent="0.25">
      <c r="B45">
        <v>2023</v>
      </c>
    </row>
    <row r="46" spans="2:23" ht="90" x14ac:dyDescent="0.25">
      <c r="B46" s="2"/>
      <c r="C46" s="1" t="s">
        <v>29</v>
      </c>
      <c r="D46" s="1" t="s">
        <v>30</v>
      </c>
      <c r="E46" s="1" t="s">
        <v>31</v>
      </c>
      <c r="F46" s="1" t="s">
        <v>32</v>
      </c>
      <c r="G46" s="1" t="s">
        <v>33</v>
      </c>
      <c r="H46" s="1" t="s">
        <v>34</v>
      </c>
      <c r="I46" s="1" t="s">
        <v>35</v>
      </c>
      <c r="J46" s="1" t="s">
        <v>36</v>
      </c>
      <c r="K46" s="1" t="s">
        <v>37</v>
      </c>
      <c r="L46" s="1" t="s">
        <v>38</v>
      </c>
      <c r="M46" s="1" t="s">
        <v>39</v>
      </c>
      <c r="N46" s="1" t="s">
        <v>40</v>
      </c>
      <c r="O46" s="1" t="s">
        <v>41</v>
      </c>
      <c r="P46" s="1" t="s">
        <v>42</v>
      </c>
      <c r="Q46" s="1" t="s">
        <v>43</v>
      </c>
      <c r="R46" s="1" t="s">
        <v>44</v>
      </c>
      <c r="S46" s="1" t="s">
        <v>45</v>
      </c>
      <c r="T46" s="1" t="s">
        <v>46</v>
      </c>
      <c r="U46" s="1" t="s">
        <v>47</v>
      </c>
      <c r="V46" s="1" t="s">
        <v>48</v>
      </c>
      <c r="W46" s="1" t="s">
        <v>0</v>
      </c>
    </row>
    <row r="47" spans="2:23" x14ac:dyDescent="0.25">
      <c r="B47" s="2" t="s">
        <v>1</v>
      </c>
      <c r="C47" s="2">
        <v>4</v>
      </c>
      <c r="D47" s="2">
        <v>5</v>
      </c>
      <c r="E47" s="2">
        <v>0</v>
      </c>
      <c r="F47" s="2">
        <v>11</v>
      </c>
      <c r="G47" s="2">
        <v>5</v>
      </c>
      <c r="H47" s="2">
        <v>0</v>
      </c>
      <c r="I47" s="2">
        <v>5</v>
      </c>
      <c r="J47" s="2">
        <v>0</v>
      </c>
      <c r="K47" s="2">
        <v>4</v>
      </c>
      <c r="L47" s="2">
        <v>3</v>
      </c>
      <c r="M47" s="2">
        <v>2</v>
      </c>
      <c r="N47" s="2">
        <v>0</v>
      </c>
      <c r="O47" s="2">
        <v>1</v>
      </c>
      <c r="P47" s="2">
        <v>0</v>
      </c>
      <c r="Q47" s="2">
        <v>5</v>
      </c>
      <c r="R47" s="2">
        <v>0</v>
      </c>
      <c r="S47" s="2">
        <v>3</v>
      </c>
      <c r="T47" s="2">
        <v>8</v>
      </c>
      <c r="U47" s="2">
        <v>2</v>
      </c>
      <c r="V47" s="2">
        <v>26</v>
      </c>
      <c r="W47" s="2">
        <f>SUM(C47:V47)</f>
        <v>84</v>
      </c>
    </row>
    <row r="54" spans="2:23" ht="90" x14ac:dyDescent="0.25">
      <c r="B54" s="2"/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34</v>
      </c>
      <c r="I54" s="1" t="s">
        <v>35</v>
      </c>
      <c r="J54" s="1" t="s">
        <v>36</v>
      </c>
      <c r="K54" s="1" t="s">
        <v>37</v>
      </c>
      <c r="L54" s="1" t="s">
        <v>38</v>
      </c>
      <c r="M54" s="1" t="s">
        <v>39</v>
      </c>
      <c r="N54" s="1" t="s">
        <v>40</v>
      </c>
      <c r="O54" s="1" t="s">
        <v>41</v>
      </c>
      <c r="P54" s="1" t="s">
        <v>42</v>
      </c>
      <c r="Q54" s="1" t="s">
        <v>43</v>
      </c>
      <c r="R54" s="1" t="s">
        <v>44</v>
      </c>
      <c r="S54" s="1" t="s">
        <v>45</v>
      </c>
      <c r="T54" s="1" t="s">
        <v>46</v>
      </c>
      <c r="U54" s="1" t="s">
        <v>47</v>
      </c>
      <c r="V54" s="1" t="s">
        <v>48</v>
      </c>
      <c r="W54" s="1" t="s">
        <v>0</v>
      </c>
    </row>
    <row r="55" spans="2:23" ht="30" x14ac:dyDescent="0.25">
      <c r="B55" s="2" t="s">
        <v>50</v>
      </c>
      <c r="C55" s="2">
        <v>4</v>
      </c>
      <c r="D55" s="2">
        <v>5</v>
      </c>
      <c r="E55" s="2">
        <v>0</v>
      </c>
      <c r="F55" s="2">
        <v>11</v>
      </c>
      <c r="G55" s="2">
        <v>5</v>
      </c>
      <c r="H55" s="2">
        <v>0</v>
      </c>
      <c r="I55" s="2">
        <v>5</v>
      </c>
      <c r="J55" s="2">
        <v>0</v>
      </c>
      <c r="K55" s="2">
        <v>4</v>
      </c>
      <c r="L55" s="2">
        <v>3</v>
      </c>
      <c r="M55" s="2">
        <v>2</v>
      </c>
      <c r="N55" s="2">
        <v>0</v>
      </c>
      <c r="O55" s="2">
        <v>1</v>
      </c>
      <c r="P55" s="2">
        <v>0</v>
      </c>
      <c r="Q55" s="2">
        <v>5</v>
      </c>
      <c r="R55" s="2">
        <v>0</v>
      </c>
      <c r="S55" s="2">
        <v>3</v>
      </c>
      <c r="T55" s="2">
        <v>8</v>
      </c>
      <c r="U55" s="2">
        <v>2</v>
      </c>
      <c r="V55" s="2">
        <v>26</v>
      </c>
      <c r="W55" s="2">
        <f>SUM(C55:V55)</f>
        <v>84</v>
      </c>
    </row>
    <row r="56" spans="2:23" ht="30" x14ac:dyDescent="0.25">
      <c r="B56" s="2" t="s">
        <v>51</v>
      </c>
      <c r="C56" s="14">
        <v>4</v>
      </c>
      <c r="D56" s="14">
        <v>2</v>
      </c>
      <c r="E56" s="14">
        <v>0</v>
      </c>
      <c r="F56" s="14">
        <v>11</v>
      </c>
      <c r="G56" s="14">
        <v>5</v>
      </c>
      <c r="H56" s="14">
        <v>0</v>
      </c>
      <c r="I56" s="14">
        <v>4</v>
      </c>
      <c r="J56" s="14">
        <v>0</v>
      </c>
      <c r="K56" s="14">
        <v>5</v>
      </c>
      <c r="L56" s="14">
        <v>3</v>
      </c>
      <c r="M56" s="14">
        <v>2</v>
      </c>
      <c r="N56" s="14">
        <v>0</v>
      </c>
      <c r="O56" s="14">
        <v>1</v>
      </c>
      <c r="P56" s="14">
        <v>0</v>
      </c>
      <c r="Q56" s="14">
        <v>5</v>
      </c>
      <c r="R56" s="14">
        <v>0</v>
      </c>
      <c r="S56" s="14">
        <v>2</v>
      </c>
      <c r="T56" s="14">
        <v>8</v>
      </c>
      <c r="U56" s="14">
        <v>1</v>
      </c>
      <c r="V56" s="14">
        <v>5</v>
      </c>
      <c r="W56" s="2">
        <f>SUM(C56:V56)</f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NISZ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Bartha Zsanett</dc:creator>
  <cp:lastModifiedBy>Bartha Zsanett</cp:lastModifiedBy>
  <dcterms:created xsi:type="dcterms:W3CDTF">2024-07-16T14:18:19Z</dcterms:created>
  <dcterms:modified xsi:type="dcterms:W3CDTF">2025-03-31T07:25:06Z</dcterms:modified>
</cp:coreProperties>
</file>