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revisions/userNames.xml" ContentType="application/vnd.openxmlformats-officedocument.spreadsheetml.userNames+xml"/>
  <Override PartName="/xl/revisions/revisionHeaders.xml" ContentType="application/vnd.openxmlformats-officedocument.spreadsheetml.revisionHeaders+xml"/>
  <Override PartName="/xl/revisions/revisionLog6.xml" ContentType="application/vnd.openxmlformats-officedocument.spreadsheetml.revisionLo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revisions/revisionLog1.xml" ContentType="application/vnd.openxmlformats-officedocument.spreadsheetml.revisionLog+xml"/>
  <Override PartName="/xl/revisions/revisionLog14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5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\\gvvrcommon09\gvvrcommon09\LUN08\NGM_PM\NGM\MINISZTER\AT_6\HAT_61\FO_TB\O_Egészségügyi\2024. évi zárszámadás\"/>
    </mc:Choice>
  </mc:AlternateContent>
  <xr:revisionPtr revIDLastSave="0" documentId="8_{4520E0D9-F334-4C2E-A303-34CA4012B4E4}" xr6:coauthVersionLast="47" xr6:coauthVersionMax="47" xr10:uidLastSave="{00000000-0000-0000-0000-000000000000}"/>
  <bookViews>
    <workbookView xWindow="810" yWindow="-120" windowWidth="28110" windowHeight="16440" xr2:uid="{00000000-000D-0000-FFFF-FFFF00000000}"/>
  </bookViews>
  <sheets>
    <sheet name="III_1D" sheetId="1" r:id="rId1"/>
  </sheets>
  <externalReferences>
    <externalReference r:id="rId2"/>
  </externalReferences>
  <definedNames>
    <definedName name="_1">#N/A</definedName>
    <definedName name="_2">#N/A</definedName>
    <definedName name="_efo1">#N/A</definedName>
    <definedName name="_efo2">#N/A</definedName>
    <definedName name="_efo3">#N/A</definedName>
    <definedName name="_efo4">#N/A</definedName>
    <definedName name="_hit1">#N/A</definedName>
    <definedName name="_hit2">#N/A</definedName>
    <definedName name="_hit3">#N/A</definedName>
    <definedName name="_hit4">#N/A</definedName>
    <definedName name="_kv1">#N/A</definedName>
    <definedName name="_kv2">#N/A</definedName>
    <definedName name="_kv3">#N/A</definedName>
    <definedName name="_kv4">#N/A</definedName>
    <definedName name="_oh1">#N/A</definedName>
    <definedName name="_oh2">#N/A</definedName>
    <definedName name="_oh3">#N/A</definedName>
    <definedName name="_oh4">#N/A</definedName>
    <definedName name="_sf1">#N/A</definedName>
    <definedName name="_sf2">#N/A</definedName>
    <definedName name="_sf3">#N/A</definedName>
    <definedName name="_sf4">#N/A</definedName>
    <definedName name="agazat">#N/A</definedName>
    <definedName name="alcim">#N/A</definedName>
    <definedName name="cim">#N/A</definedName>
    <definedName name="ebb">#REF!</definedName>
    <definedName name="ebk">#REF!</definedName>
    <definedName name="eloi">#N/A</definedName>
    <definedName name="fa">#N/A</definedName>
    <definedName name="Fe">#N/A</definedName>
    <definedName name="fej">#N/A</definedName>
    <definedName name="Kiadások_összesen">#REF!</definedName>
    <definedName name="kim">#N/A</definedName>
    <definedName name="nybb">[1]NyBEV!$A$1:$L$83</definedName>
    <definedName name="nybk">#REF!</definedName>
    <definedName name="_xlnm.Print_Area" localSheetId="0">III_1D!$A$1:$G$19</definedName>
    <definedName name="tbb">#REF!</definedName>
    <definedName name="tbk">#REF!</definedName>
    <definedName name="Z_262BC001_E7DC_4EDD_A627_E56FDBE52D63_.wvu.PrintArea" localSheetId="0" hidden="1">III_1D!$A$1:$G$19</definedName>
    <definedName name="Z_F201DC6E_13EC_4674_98BE_6F1C2FAC01F6_.wvu.PrintArea" localSheetId="0" hidden="1">III_1D!$A$1:$G$19</definedName>
    <definedName name="Z_F6339A0C_9269_4580_B2FC_9CB2E4C5BC2B_.wvu.PrintArea" localSheetId="0" hidden="1">III_1D!$A$1:$G$19</definedName>
    <definedName name="Z_FEB363A6_E892_4CC5_B3D1_5D04C6673C52_.wvu.PrintArea" localSheetId="0" hidden="1">III_1D!$A$1:$G$19</definedName>
  </definedNames>
  <calcPr calcId="191029"/>
  <customWorkbookViews>
    <customWorkbookView name="Peregi Zsolt Gergely - Egyéni nézet" guid="{F201DC6E-13EC-4674-98BE-6F1C2FAC01F6}" mergeInterval="0" personalView="1" maximized="1" xWindow="54" yWindow="-8" windowWidth="1874" windowHeight="1096" activeSheetId="1"/>
    <customWorkbookView name="Szerző - Egyéni nézet" guid="{FEB363A6-E892-4CC5-B3D1-5D04C6673C52}" mergeInterval="0" personalView="1" maximized="1" xWindow="-8" yWindow="-8" windowWidth="1936" windowHeight="1056" activeSheetId="1"/>
    <customWorkbookView name="Szilágyi Judit - Egyéni nézet" guid="{EC5C0D56-08DE-4E6A-BF37-F1E812EEF14C}" mergeInterval="0" personalView="1" maximized="1" xWindow="-8" yWindow="-8" windowWidth="1936" windowHeight="1056" activeSheetId="1"/>
    <customWorkbookView name="Tréfás Emese - Egyéni nézet" guid="{34A1308B-AC62-4C79-813C-744541AC72EF}" mergeInterval="0" personalView="1" maximized="1" windowWidth="1356" windowHeight="500" activeSheetId="1"/>
    <customWorkbookView name="Vargáné Dr. Márton Anna Katalin - Egyéni nézet" guid="{98419D87-0282-4CD4-9F54-DDFE673F1196}" mergeInterval="0" personalView="1" maximized="1" windowWidth="1276" windowHeight="719" activeSheetId="1"/>
    <customWorkbookView name="Fülöp Márta - Egyéni nézet" guid="{262BC001-E7DC-4EDD-A627-E56FDBE52D63}" mergeInterval="0" personalView="1" maximized="1" xWindow="-8" yWindow="-8" windowWidth="1936" windowHeight="1056" activeSheetId="1"/>
    <customWorkbookView name="Kovács Márta - Egyéni nézet" guid="{F6339A0C-9269-4580-B2FC-9CB2E4C5BC2B}" mergeInterval="0" personalView="1" maximized="1" xWindow="1912" yWindow="-8" windowWidth="1936" windowHeight="1056" activeSheetId="1" showComments="commIndAndComment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8" i="1" l="1"/>
  <c r="G17" i="1"/>
  <c r="F16" i="1"/>
  <c r="E16" i="1"/>
  <c r="D16" i="1"/>
  <c r="C16" i="1"/>
  <c r="B16" i="1"/>
  <c r="G15" i="1"/>
  <c r="G16" i="1" s="1"/>
  <c r="G14" i="1"/>
  <c r="G13" i="1"/>
  <c r="F12" i="1"/>
  <c r="E12" i="1"/>
  <c r="D12" i="1"/>
  <c r="C12" i="1"/>
  <c r="B12" i="1"/>
  <c r="G11" i="1"/>
  <c r="G10" i="1"/>
  <c r="G9" i="1"/>
  <c r="G8" i="1"/>
  <c r="G7" i="1"/>
  <c r="G12" i="1" l="1"/>
  <c r="B19" i="1"/>
  <c r="G19" i="1"/>
  <c r="E19" i="1"/>
  <c r="F19" i="1"/>
  <c r="C19" i="1"/>
  <c r="D19" i="1"/>
</calcChain>
</file>

<file path=xl/sharedStrings.xml><?xml version="1.0" encoding="utf-8"?>
<sst xmlns="http://schemas.openxmlformats.org/spreadsheetml/2006/main" count="23" uniqueCount="23">
  <si>
    <t>Megnevezés</t>
  </si>
  <si>
    <t>Állomány-növekedés</t>
  </si>
  <si>
    <t>Állománycsökkenés</t>
  </si>
  <si>
    <t>értékesítés miatt</t>
  </si>
  <si>
    <t>értékcsökkenés miatt</t>
  </si>
  <si>
    <t>egyéb változások</t>
  </si>
  <si>
    <t>Immateriális javak</t>
  </si>
  <si>
    <t>Beruházások, felújítások</t>
  </si>
  <si>
    <t>Tárgyi eszközök értékhelyesbítése</t>
  </si>
  <si>
    <t>Tárgyi eszközök összesen</t>
  </si>
  <si>
    <t>Befektetett pénzügyi eszközök összesen</t>
  </si>
  <si>
    <t>Ingatlanok és kapcsolódó vagyoni értékű jogok</t>
  </si>
  <si>
    <t>Tartós részesedések</t>
  </si>
  <si>
    <t>Tartós hitelviszonyt megtestesítő értékpapírok</t>
  </si>
  <si>
    <t>Befektetett pénzügyi eszközök értékhelyesbítése</t>
  </si>
  <si>
    <t>NEMZETI VAGYONBA TARTOZÓ BEFEKTETETT ESZKÖZÖK ÖSSZESEN</t>
  </si>
  <si>
    <t>millió forintban, egy tizedessel</t>
  </si>
  <si>
    <t>Az E. Alap működési szektorában a nemzeti vagyonba tartozó befektetett eszközök állományának kimutatása 2024-ben</t>
  </si>
  <si>
    <t>Nyitóállomány (2024.01.01.)</t>
  </si>
  <si>
    <t>Záróállomány (2024.12.31.)</t>
  </si>
  <si>
    <r>
      <t>Gépek, berendezések, felszerelések,</t>
    </r>
    <r>
      <rPr>
        <sz val="10"/>
        <color indexed="10"/>
        <rFont val="Times New Roman"/>
        <family val="1"/>
        <charset val="238"/>
      </rPr>
      <t xml:space="preserve"> </t>
    </r>
    <r>
      <rPr>
        <sz val="10"/>
        <color theme="1"/>
        <rFont val="Times New Roman"/>
        <family val="1"/>
        <charset val="238"/>
      </rPr>
      <t>járművek</t>
    </r>
  </si>
  <si>
    <t>Koncesszióba, vagyonkezelésbe adott eszközök</t>
  </si>
  <si>
    <t>Koncesszióba, vagyonkezelésbe adott eszközök értékhelyesbítése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</si>
</sst>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5" formatCode="#,##0\ &quot;Ft&quot;;\-#,##0\ &quot;Ft&quot;"/>
    <numFmt numFmtId="7" formatCode="#,##0.00\ &quot;Ft&quot;;\-#,##0.00\ &quot;Ft&quot;"/>
    <numFmt numFmtId="164" formatCode="_-* #,##0.00\ _F_t_-;\-* #,##0.00\ _F_t_-;_-* &quot;-&quot;??\ _F_t_-;_-@_-"/>
    <numFmt numFmtId="165" formatCode="_-* #,##0\ _F_t_-;\-* #,##0\ _F_t_-;_-* &quot;-&quot;??\ _F_t_-;_-@_-"/>
    <numFmt numFmtId="166" formatCode="#,##0.0"/>
    <numFmt numFmtId="167" formatCode="mmmm\ d\,\ yyyy"/>
  </numFmts>
  <fonts count="16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8"/>
      <name val="Arial CE"/>
      <charset val="238"/>
    </font>
    <font>
      <sz val="10"/>
      <name val="Arial"/>
      <family val="2"/>
      <charset val="238"/>
    </font>
    <font>
      <b/>
      <sz val="18"/>
      <name val="Arial"/>
      <family val="2"/>
      <charset val="238"/>
    </font>
    <font>
      <b/>
      <sz val="12"/>
      <name val="Arial"/>
      <family val="2"/>
      <charset val="238"/>
    </font>
    <font>
      <u/>
      <sz val="12"/>
      <color indexed="12"/>
      <name val="Arial CE"/>
      <charset val="238"/>
    </font>
    <font>
      <u/>
      <sz val="12"/>
      <color indexed="36"/>
      <name val="Arial CE"/>
      <charset val="238"/>
    </font>
    <font>
      <sz val="10"/>
      <name val="Times New Roman CE"/>
      <charset val="238"/>
    </font>
    <font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color indexed="10"/>
      <name val="Times New Roman"/>
      <family val="1"/>
      <charset val="238"/>
    </font>
    <font>
      <i/>
      <sz val="10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</borders>
  <cellStyleXfs count="19">
    <xf numFmtId="0" fontId="0" fillId="0" borderId="0"/>
    <xf numFmtId="0" fontId="1" fillId="0" borderId="0"/>
    <xf numFmtId="166" fontId="3" fillId="0" borderId="0" applyFill="0" applyBorder="0" applyAlignment="0" applyProtection="0"/>
    <xf numFmtId="3" fontId="3" fillId="0" borderId="0" applyFill="0" applyBorder="0" applyAlignment="0" applyProtection="0"/>
    <xf numFmtId="7" fontId="3" fillId="0" borderId="0" applyFill="0" applyBorder="0" applyAlignment="0" applyProtection="0"/>
    <xf numFmtId="5" fontId="3" fillId="0" borderId="0" applyFill="0" applyBorder="0" applyAlignment="0" applyProtection="0"/>
    <xf numFmtId="167" fontId="3" fillId="0" borderId="0" applyFill="0" applyBorder="0" applyAlignment="0" applyProtection="0"/>
    <xf numFmtId="164" fontId="1" fillId="0" borderId="0" applyFont="0" applyFill="0" applyBorder="0" applyAlignment="0" applyProtection="0"/>
    <xf numFmtId="2" fontId="3" fillId="0" borderId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/>
    <xf numFmtId="0" fontId="8" fillId="0" borderId="0"/>
    <xf numFmtId="0" fontId="1" fillId="0" borderId="0"/>
    <xf numFmtId="10" fontId="3" fillId="0" borderId="0" applyFill="0" applyBorder="0" applyAlignment="0" applyProtection="0"/>
    <xf numFmtId="9" fontId="1" fillId="0" borderId="0" applyFont="0" applyFill="0" applyBorder="0" applyAlignment="0" applyProtection="0"/>
    <xf numFmtId="0" fontId="3" fillId="0" borderId="2" applyNumberFormat="0" applyFill="0" applyAlignment="0" applyProtection="0"/>
  </cellStyleXfs>
  <cellXfs count="19">
    <xf numFmtId="0" fontId="0" fillId="0" borderId="0" xfId="0"/>
    <xf numFmtId="0" fontId="2" fillId="0" borderId="0" xfId="1" applyFont="1"/>
    <xf numFmtId="0" fontId="1" fillId="0" borderId="0" xfId="1"/>
    <xf numFmtId="165" fontId="2" fillId="0" borderId="0" xfId="1" applyNumberFormat="1" applyFont="1"/>
    <xf numFmtId="0" fontId="9" fillId="0" borderId="0" xfId="1" applyFont="1"/>
    <xf numFmtId="0" fontId="10" fillId="0" borderId="0" xfId="1" applyFont="1" applyAlignment="1">
      <alignment horizontal="right" vertical="top"/>
    </xf>
    <xf numFmtId="0" fontId="11" fillId="0" borderId="0" xfId="1" applyFont="1" applyAlignment="1">
      <alignment horizontal="center"/>
    </xf>
    <xf numFmtId="0" fontId="9" fillId="0" borderId="1" xfId="1" applyFont="1" applyBorder="1" applyAlignment="1">
      <alignment horizontal="center" vertical="center" wrapText="1"/>
    </xf>
    <xf numFmtId="0" fontId="12" fillId="0" borderId="1" xfId="1" applyFont="1" applyBorder="1" applyAlignment="1">
      <alignment vertical="center"/>
    </xf>
    <xf numFmtId="3" fontId="12" fillId="0" borderId="1" xfId="1" applyNumberFormat="1" applyFont="1" applyBorder="1" applyAlignment="1">
      <alignment vertical="center"/>
    </xf>
    <xf numFmtId="3" fontId="9" fillId="0" borderId="0" xfId="1" applyNumberFormat="1" applyFont="1" applyAlignment="1">
      <alignment horizontal="right" vertical="center" wrapText="1"/>
    </xf>
    <xf numFmtId="3" fontId="9" fillId="0" borderId="1" xfId="1" applyNumberFormat="1" applyFont="1" applyBorder="1" applyAlignment="1">
      <alignment vertical="center"/>
    </xf>
    <xf numFmtId="0" fontId="9" fillId="0" borderId="1" xfId="1" applyFont="1" applyBorder="1" applyAlignment="1">
      <alignment vertical="center"/>
    </xf>
    <xf numFmtId="0" fontId="12" fillId="0" borderId="1" xfId="1" applyFont="1" applyBorder="1" applyAlignment="1">
      <alignment vertical="center" wrapText="1"/>
    </xf>
    <xf numFmtId="0" fontId="14" fillId="0" borderId="0" xfId="1" applyFont="1" applyAlignment="1">
      <alignment horizontal="right"/>
    </xf>
    <xf numFmtId="0" fontId="11" fillId="0" borderId="0" xfId="1" applyFont="1" applyAlignment="1">
      <alignment horizontal="center" wrapText="1"/>
    </xf>
    <xf numFmtId="0" fontId="9" fillId="0" borderId="1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wrapText="1"/>
    </xf>
  </cellXfs>
  <cellStyles count="19">
    <cellStyle name="Comma" xfId="2" xr:uid="{00000000-0005-0000-0000-000000000000}"/>
    <cellStyle name="Comma0" xfId="3" xr:uid="{00000000-0005-0000-0000-000001000000}"/>
    <cellStyle name="Currency" xfId="4" xr:uid="{00000000-0005-0000-0000-000002000000}"/>
    <cellStyle name="Currency0" xfId="5" xr:uid="{00000000-0005-0000-0000-000003000000}"/>
    <cellStyle name="Date" xfId="6" xr:uid="{00000000-0005-0000-0000-000004000000}"/>
    <cellStyle name="Ezres 2" xfId="7" xr:uid="{00000000-0005-0000-0000-000005000000}"/>
    <cellStyle name="Fixed" xfId="8" xr:uid="{00000000-0005-0000-0000-000006000000}"/>
    <cellStyle name="Heading 1" xfId="9" xr:uid="{00000000-0005-0000-0000-000007000000}"/>
    <cellStyle name="Heading 2" xfId="10" xr:uid="{00000000-0005-0000-0000-000008000000}"/>
    <cellStyle name="Hiperhivatkozás" xfId="11" xr:uid="{00000000-0005-0000-0000-000009000000}"/>
    <cellStyle name="Már látott hiperhivatkozás" xfId="12" xr:uid="{00000000-0005-0000-0000-00000A000000}"/>
    <cellStyle name="normal" xfId="13" xr:uid="{00000000-0005-0000-0000-00000B000000}"/>
    <cellStyle name="Normál" xfId="0" builtinId="0"/>
    <cellStyle name="Normál 2" xfId="1" xr:uid="{00000000-0005-0000-0000-00000D000000}"/>
    <cellStyle name="Normál 3" xfId="14" xr:uid="{00000000-0005-0000-0000-00000E000000}"/>
    <cellStyle name="Normal_KARSZJ3" xfId="15" xr:uid="{00000000-0005-0000-0000-00000F000000}"/>
    <cellStyle name="Percent" xfId="16" xr:uid="{00000000-0005-0000-0000-000010000000}"/>
    <cellStyle name="Százalék 2" xfId="17" xr:uid="{00000000-0005-0000-0000-000011000000}"/>
    <cellStyle name="Total" xfId="18" xr:uid="{00000000-0005-0000-0000-00001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11" Type="http://schemas.openxmlformats.org/officeDocument/2006/relationships/revisionHeaders" Target="revisions/revisionHeaders.xml"/><Relationship Id="rId5" Type="http://schemas.openxmlformats.org/officeDocument/2006/relationships/sharedStrings" Target="sharedStrings.xml"/><Relationship Id="rId10" Type="http://schemas.openxmlformats.org/officeDocument/2006/relationships/usernames" Target="revisions/userName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kumentumok/Munkaf&#252;zet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yBEV"/>
    </sheetNames>
    <sheetDataSet>
      <sheetData sheetId="0" refreshError="1">
        <row r="1">
          <cell r="A1" t="str">
            <v>2. SZÁMÚ MELLÉKLET</v>
          </cell>
        </row>
        <row r="3">
          <cell r="A3" t="str">
            <v>A NYUGDÍJBIZTOSÍTÁS ALAP  BEVÉTELEINEK ÉS KIADÁSAINAK CÍMRENDJE</v>
          </cell>
        </row>
        <row r="4">
          <cell r="L4" t="str">
            <v>Millió Ft-ban</v>
          </cell>
        </row>
        <row r="5">
          <cell r="C5" t="str">
            <v>Előirányzat</v>
          </cell>
          <cell r="D5" t="str">
            <v xml:space="preserve">   Kiemelt</v>
          </cell>
          <cell r="I5" t="str">
            <v>1999. évi</v>
          </cell>
          <cell r="K5" t="str">
            <v>2000. évi</v>
          </cell>
        </row>
        <row r="6">
          <cell r="A6" t="str">
            <v>Cím</v>
          </cell>
          <cell r="B6" t="str">
            <v>Alcím</v>
          </cell>
          <cell r="C6" t="str">
            <v>csoport-</v>
          </cell>
          <cell r="D6" t="str">
            <v>előirányzat</v>
          </cell>
          <cell r="E6" t="str">
            <v>Bevételek (előirányzat neve)</v>
          </cell>
          <cell r="I6" t="str">
            <v>előirány-</v>
          </cell>
          <cell r="J6" t="str">
            <v xml:space="preserve">      várható</v>
          </cell>
        </row>
        <row r="7">
          <cell r="C7" t="str">
            <v>szám</v>
          </cell>
          <cell r="D7" t="str">
            <v xml:space="preserve">    szám</v>
          </cell>
          <cell r="I7" t="str">
            <v>zat</v>
          </cell>
          <cell r="J7" t="str">
            <v xml:space="preserve">    teljesítés</v>
          </cell>
          <cell r="K7" t="str">
            <v>javasolt előirányzat</v>
          </cell>
        </row>
        <row r="8">
          <cell r="A8">
            <v>1</v>
          </cell>
          <cell r="E8" t="str">
            <v>Nyugdíjbiztosítási ellátások fedezetéül szolgáló bevételek</v>
          </cell>
        </row>
        <row r="9">
          <cell r="B9">
            <v>1</v>
          </cell>
          <cell r="F9" t="str">
            <v>Munkáltatói nyugdíjbiztosítási járulékbevételek</v>
          </cell>
        </row>
        <row r="10">
          <cell r="C10">
            <v>1</v>
          </cell>
          <cell r="G10" t="str">
            <v>Nyugdíjbiztosítási járulékbevétel költségvetési szervektől</v>
          </cell>
        </row>
        <row r="11">
          <cell r="C11">
            <v>2</v>
          </cell>
          <cell r="G11" t="str">
            <v>Nyugdíjbiztosítási járulékbevétel vállalkozásoktól</v>
          </cell>
        </row>
        <row r="12">
          <cell r="C12">
            <v>3</v>
          </cell>
          <cell r="G12" t="str">
            <v xml:space="preserve">Nyugdíjbiztosítási járulékbevétel egyéb szervezetektől </v>
          </cell>
        </row>
        <row r="13">
          <cell r="C13">
            <v>4</v>
          </cell>
          <cell r="G13" t="str">
            <v>Egyéni vállalkozók nyugdíjbiztosítási járuléka</v>
          </cell>
        </row>
        <row r="14">
          <cell r="D14">
            <v>1</v>
          </cell>
          <cell r="H14" t="str">
            <v>Egyéni vállalkozók foglalkoztatottai után fizetett nyugdíjbiztosítási járulék</v>
          </cell>
        </row>
        <row r="15">
          <cell r="D15">
            <v>2</v>
          </cell>
          <cell r="H15" t="str">
            <v>Egyéni vállalkozók saját jogon fizetett nyugdíjbiztosítási járuléka</v>
          </cell>
        </row>
        <row r="16">
          <cell r="B16">
            <v>2</v>
          </cell>
          <cell r="F16" t="str">
            <v>Biztosítotti nyugdíjjárulék bevétel</v>
          </cell>
        </row>
        <row r="17">
          <cell r="C17">
            <v>1</v>
          </cell>
          <cell r="G17" t="str">
            <v>Egyéni nyugdíjjárulék</v>
          </cell>
        </row>
        <row r="18">
          <cell r="D18">
            <v>1</v>
          </cell>
          <cell r="H18" t="str">
            <v>Foglalkoztatottak nyugdíjjáruléka</v>
          </cell>
        </row>
        <row r="19">
          <cell r="D19">
            <v>2</v>
          </cell>
          <cell r="H19" t="str">
            <v>Egyéni vállalkozók saját jogon fizetett nyugdíjjáruléka</v>
          </cell>
        </row>
        <row r="20">
          <cell r="C20">
            <v>2</v>
          </cell>
          <cell r="G20" t="str">
            <v>Magánnyugdíjpénztári tagok által fizetett nyugdíjjárulék (2%)</v>
          </cell>
        </row>
        <row r="21">
          <cell r="C21">
            <v>3</v>
          </cell>
          <cell r="G21" t="str">
            <v>Magánnyugdíjpénztárak átutalásai</v>
          </cell>
        </row>
        <row r="22">
          <cell r="D22">
            <v>1</v>
          </cell>
          <cell r="H22" t="str">
            <v>Rokkantsági transzfer</v>
          </cell>
        </row>
        <row r="23">
          <cell r="D23">
            <v>2</v>
          </cell>
          <cell r="H23" t="str">
            <v>Pénztártagok visszalépéséből származó transzfer</v>
          </cell>
        </row>
        <row r="24">
          <cell r="C24">
            <v>4</v>
          </cell>
          <cell r="G24" t="str">
            <v>Egyes szociális ellátásokból fizetett nyugdíjjárulék</v>
          </cell>
        </row>
        <row r="25">
          <cell r="C25">
            <v>5</v>
          </cell>
          <cell r="G25" t="str">
            <v>Munkanélküli járadékból (segélyből) fizetett nyugdíjjárulék</v>
          </cell>
        </row>
        <row r="26">
          <cell r="B26">
            <v>3</v>
          </cell>
          <cell r="F26" t="str">
            <v>Egyéb járulékok és hozzájárulások</v>
          </cell>
        </row>
        <row r="27">
          <cell r="C27">
            <v>2</v>
          </cell>
          <cell r="G27" t="str">
            <v>Megállapodás alapján fizetők járulékbevételei</v>
          </cell>
        </row>
        <row r="28">
          <cell r="C28">
            <v>5</v>
          </cell>
          <cell r="G28" t="str">
            <v>Közteherjegy után befolyt járulék</v>
          </cell>
        </row>
        <row r="29">
          <cell r="C29">
            <v>6</v>
          </cell>
          <cell r="G29" t="str">
            <v>Munkanélküli ellátás után fizetett nyugdíjbiztosítási járulék</v>
          </cell>
        </row>
        <row r="30">
          <cell r="C30">
            <v>7</v>
          </cell>
          <cell r="G30" t="str">
            <v>Egyes szociális ellátások után fizetett nyugdíjbiztosítási járulék</v>
          </cell>
        </row>
        <row r="31">
          <cell r="C31">
            <v>8</v>
          </cell>
          <cell r="G31" t="str">
            <v xml:space="preserve">Sorkatonai szolgálatot teljesítők utáni nyugdíjbiztosítási járulék </v>
          </cell>
        </row>
        <row r="32">
          <cell r="C32">
            <v>9</v>
          </cell>
          <cell r="G32" t="str">
            <v>Fegyveres testületek kedvezményes nyugellátásainak kiadásaihoz hozzájárulás</v>
          </cell>
        </row>
        <row r="33">
          <cell r="D33">
            <v>1</v>
          </cell>
          <cell r="H33" t="str">
            <v>Honvédelmi Minisztérium fejezetből</v>
          </cell>
        </row>
        <row r="34">
          <cell r="D34">
            <v>2</v>
          </cell>
          <cell r="H34" t="str">
            <v>Belügyminisztérium fejezetből</v>
          </cell>
        </row>
        <row r="35">
          <cell r="D35">
            <v>3</v>
          </cell>
          <cell r="H35" t="str">
            <v>Igazságügyi Minisztérium fejezetből</v>
          </cell>
        </row>
        <row r="36">
          <cell r="D36">
            <v>4</v>
          </cell>
          <cell r="H36" t="str">
            <v>Pénzügyminisztérium fejezetből</v>
          </cell>
        </row>
        <row r="37">
          <cell r="D37">
            <v>5</v>
          </cell>
          <cell r="H37" t="str">
            <v>Miniszterelnökség fejezetből</v>
          </cell>
        </row>
        <row r="38">
          <cell r="B38">
            <v>5</v>
          </cell>
          <cell r="F38" t="str">
            <v>Késedelmi pótlék, bírság</v>
          </cell>
        </row>
        <row r="39">
          <cell r="E39" t="str">
            <v>Járulékbevételek, hozzájárulások összesen:</v>
          </cell>
        </row>
        <row r="40">
          <cell r="F40" t="str">
            <v>Ebből: kintlevőség behajtásából eredő járulékbevétel</v>
          </cell>
        </row>
        <row r="41">
          <cell r="B41">
            <v>6</v>
          </cell>
          <cell r="F41" t="str">
            <v>Központi költségvetési hozzájárulások</v>
          </cell>
        </row>
        <row r="42">
          <cell r="C42">
            <v>3</v>
          </cell>
          <cell r="G42" t="str">
            <v>GYES-ben, GYED-ben részesülők utáni központi költségvetési térítés</v>
          </cell>
        </row>
        <row r="43">
          <cell r="C43">
            <v>4</v>
          </cell>
          <cell r="G43" t="str">
            <v>Magánnyugdíjpénztárba átlépők miatti járulék-kiesés pótlására ktg.vetési tám.</v>
          </cell>
        </row>
        <row r="44">
          <cell r="C44">
            <v>5</v>
          </cell>
          <cell r="G44" t="str">
            <v>Központi költségvetésben tervezett pénzeszköz átadás</v>
          </cell>
        </row>
        <row r="45">
          <cell r="B45">
            <v>7</v>
          </cell>
          <cell r="F45" t="str">
            <v>Nyugdíjbiztosítási tevékenységgel kapcsolatos egyéb bevételek</v>
          </cell>
        </row>
        <row r="46">
          <cell r="C46">
            <v>3</v>
          </cell>
          <cell r="G46" t="str">
            <v>Kifizetések visszatérülése és egyéb bevételek</v>
          </cell>
        </row>
        <row r="47">
          <cell r="A47">
            <v>3</v>
          </cell>
          <cell r="E47" t="str">
            <v>Működési célú bevételek</v>
          </cell>
        </row>
        <row r="48">
          <cell r="B48">
            <v>1</v>
          </cell>
          <cell r="F48" t="str">
            <v>Központi hivatali szerv</v>
          </cell>
        </row>
        <row r="49">
          <cell r="C49">
            <v>1</v>
          </cell>
          <cell r="G49" t="str">
            <v>Működési bevételek</v>
          </cell>
        </row>
        <row r="50">
          <cell r="D50">
            <v>1</v>
          </cell>
          <cell r="H50" t="str">
            <v>Működési költségtérítés államháztartáson belülről</v>
          </cell>
        </row>
        <row r="51">
          <cell r="D51">
            <v>2</v>
          </cell>
          <cell r="H51" t="str">
            <v>Működési költségtérítés államháztartáson kívülről</v>
          </cell>
        </row>
        <row r="52">
          <cell r="D52">
            <v>3</v>
          </cell>
          <cell r="H52" t="str">
            <v>Egyéb működési bevétel</v>
          </cell>
        </row>
        <row r="53">
          <cell r="C53">
            <v>2</v>
          </cell>
          <cell r="G53" t="str">
            <v>Felhalmozási és tőke jellegű bevételek</v>
          </cell>
        </row>
        <row r="54">
          <cell r="D54">
            <v>1</v>
          </cell>
          <cell r="H54" t="str">
            <v>Felhalmozási célú pénzeszköz átvétel központi költségvetésből</v>
          </cell>
        </row>
        <row r="55">
          <cell r="D55">
            <v>2</v>
          </cell>
          <cell r="H55" t="str">
            <v>Egyéb felhalmozási és tőke jellegű bevételek</v>
          </cell>
        </row>
        <row r="56">
          <cell r="B56">
            <v>2</v>
          </cell>
          <cell r="F56" t="str">
            <v>Igazgatási szervek</v>
          </cell>
        </row>
        <row r="57">
          <cell r="C57">
            <v>1</v>
          </cell>
          <cell r="G57" t="str">
            <v>Működési bevételek</v>
          </cell>
        </row>
        <row r="58">
          <cell r="D58">
            <v>1</v>
          </cell>
          <cell r="H58" t="str">
            <v>Működési költségtérítés államháztartáson belülről</v>
          </cell>
        </row>
        <row r="59">
          <cell r="D59">
            <v>2</v>
          </cell>
          <cell r="H59" t="str">
            <v>Működési költségtérítés államháztartáson kívülről</v>
          </cell>
        </row>
        <row r="60">
          <cell r="D60">
            <v>3</v>
          </cell>
          <cell r="H60" t="str">
            <v>Egyéb működési bevétel</v>
          </cell>
        </row>
        <row r="61">
          <cell r="C61">
            <v>2</v>
          </cell>
          <cell r="G61" t="str">
            <v>Felhalmozási és tőke jellegű bevételek</v>
          </cell>
        </row>
        <row r="62">
          <cell r="D62">
            <v>1</v>
          </cell>
          <cell r="H62" t="str">
            <v>Felhalmozási célú pénzeszköz átvétel központi költségvetésből</v>
          </cell>
        </row>
        <row r="63">
          <cell r="D63">
            <v>2</v>
          </cell>
          <cell r="H63" t="str">
            <v>Egyéb felhalmozási és tőke jellegű bevételek</v>
          </cell>
        </row>
        <row r="64">
          <cell r="B64">
            <v>3</v>
          </cell>
          <cell r="F64" t="str">
            <v>Központi hivatali szerv által kezelt  előirányzatok</v>
          </cell>
        </row>
        <row r="66">
          <cell r="A66">
            <v>5</v>
          </cell>
          <cell r="E66" t="str">
            <v>Vagyongazdálkodással kapacsolatos bevételek</v>
          </cell>
        </row>
        <row r="67">
          <cell r="B67">
            <v>1</v>
          </cell>
          <cell r="F67" t="str">
            <v>Ellátások fedezetére szolgáló vagyongazdálkodási bevételek</v>
          </cell>
        </row>
        <row r="68">
          <cell r="C68">
            <v>1</v>
          </cell>
          <cell r="G68" t="str">
            <v>Járuléktartozás fejében átvett vagyon értékesítéséből származó bevétel</v>
          </cell>
        </row>
        <row r="69">
          <cell r="D69">
            <v>1</v>
          </cell>
          <cell r="H69" t="str">
            <v>Immateriális javak értékesítése</v>
          </cell>
        </row>
        <row r="70">
          <cell r="D70">
            <v>2</v>
          </cell>
          <cell r="H70" t="str">
            <v>Tárgyi eszközök értékesítése</v>
          </cell>
        </row>
        <row r="71">
          <cell r="D71">
            <v>3</v>
          </cell>
          <cell r="H71" t="str">
            <v>Befektetett pénzügyi eszközök értékesítése</v>
          </cell>
        </row>
        <row r="72">
          <cell r="D72">
            <v>4</v>
          </cell>
          <cell r="H72" t="str">
            <v>Készletek, egyéb követelések rövid lejáratú értékpapírok érték.</v>
          </cell>
        </row>
        <row r="73">
          <cell r="C73">
            <v>2</v>
          </cell>
          <cell r="G73" t="str">
            <v>Egyéb vagyon (ingyenes vagyonjuttatás, stb.) értékesítéséből származó bevétel</v>
          </cell>
        </row>
        <row r="74">
          <cell r="D74">
            <v>1</v>
          </cell>
          <cell r="H74" t="str">
            <v>Immateriális javak értékesítése</v>
          </cell>
        </row>
        <row r="75">
          <cell r="D75">
            <v>2</v>
          </cell>
          <cell r="H75" t="str">
            <v>Tárgyi eszközök értékesítése</v>
          </cell>
        </row>
        <row r="76">
          <cell r="D76">
            <v>3</v>
          </cell>
          <cell r="H76" t="str">
            <v>Befektetett pénzügyi eszközök értékesítése</v>
          </cell>
        </row>
        <row r="77">
          <cell r="C77">
            <v>3</v>
          </cell>
          <cell r="G77" t="str">
            <v>Vagyongazdálkodás hozambevételei</v>
          </cell>
        </row>
        <row r="78">
          <cell r="D78">
            <v>1</v>
          </cell>
          <cell r="H78" t="str">
            <v>Kamatbevételek</v>
          </cell>
        </row>
        <row r="79">
          <cell r="D79">
            <v>2</v>
          </cell>
          <cell r="H79" t="str">
            <v>Osztalékok</v>
          </cell>
        </row>
        <row r="80">
          <cell r="D80">
            <v>3</v>
          </cell>
          <cell r="H80" t="str">
            <v>Egyéb vagyonhasznosításból származó bevételek, térítési díjak, értékesítésből</v>
          </cell>
        </row>
        <row r="81">
          <cell r="H81" t="str">
            <v xml:space="preserve"> származó árfolyamnyer.</v>
          </cell>
        </row>
        <row r="82">
          <cell r="E82" t="str">
            <v>NYUGDÍJBIZTOSÍTÁSI ALAPOK BEVÉTELEI ÖSSZESEN</v>
          </cell>
        </row>
      </sheetData>
    </sheetDataSet>
  </externalBook>
</externalLink>
</file>

<file path=xl/revisions/_rels/revisionHeaders.xml.rels><?xml version="1.0" encoding="UTF-8" standalone="yes"?>
<Relationships xmlns="http://schemas.openxmlformats.org/package/2006/relationships"><Relationship Id="rId26" Type="http://schemas.openxmlformats.org/officeDocument/2006/relationships/revisionLog" Target="revisionLog1.xml"/><Relationship Id="rId25" Type="http://schemas.openxmlformats.org/officeDocument/2006/relationships/revisionLog" Target="revisionLog14.xml"/><Relationship Id="rId29" Type="http://schemas.openxmlformats.org/officeDocument/2006/relationships/revisionLog" Target="revisionLog4.xml"/><Relationship Id="rId28" Type="http://schemas.openxmlformats.org/officeDocument/2006/relationships/revisionLog" Target="revisionLog3.xml"/><Relationship Id="rId31" Type="http://schemas.openxmlformats.org/officeDocument/2006/relationships/revisionLog" Target="revisionLog6.xml"/><Relationship Id="rId27" Type="http://schemas.openxmlformats.org/officeDocument/2006/relationships/revisionLog" Target="revisionLog2.xml"/><Relationship Id="rId30" Type="http://schemas.openxmlformats.org/officeDocument/2006/relationships/revisionLog" Target="revisionLog5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62A511A3-D6B6-4787-9FEE-2BF322E23ADB}" diskRevisions="1" revisionId="51" version="2">
  <header guid="{D8BE6F86-67E9-4B50-B967-CCF0AF3D8516}" dateTime="2025-06-18T10:51:51" maxSheetId="2" userName="Szerző" r:id="rId25">
    <sheetIdMap count="1">
      <sheetId val="1"/>
    </sheetIdMap>
  </header>
  <header guid="{B2951D92-30C5-4847-9678-8F6A73468322}" dateTime="2025-06-18T15:43:08" maxSheetId="2" userName="szerző" r:id="rId26" minRId="44" maxRId="46">
    <sheetIdMap count="1">
      <sheetId val="1"/>
    </sheetIdMap>
  </header>
  <header guid="{DACBE65E-0E47-4910-A4D7-FDF098141B6A}" dateTime="2025-06-18T15:58:28" maxSheetId="2" userName="szerző" r:id="rId27">
    <sheetIdMap count="1">
      <sheetId val="1"/>
    </sheetIdMap>
  </header>
  <header guid="{F8834057-F6F2-4365-8C5C-E702B95E98F4}" dateTime="2025-06-18T15:58:46" maxSheetId="2" userName="szerző" r:id="rId28">
    <sheetIdMap count="1">
      <sheetId val="1"/>
    </sheetIdMap>
  </header>
  <header guid="{36955E6C-7D42-4DFD-AC47-6C468B86C4E0}" dateTime="2025-06-19T14:47:29" maxSheetId="2" userName="Szerző" r:id="rId29">
    <sheetIdMap count="1">
      <sheetId val="1"/>
    </sheetIdMap>
  </header>
  <header guid="{84EEE311-7DC0-4160-BA10-16D55ED8DFA7}" dateTime="2025-06-19T14:48:42" maxSheetId="2" userName="Szerző" r:id="rId30" minRId="47" maxRId="48">
    <sheetIdMap count="1">
      <sheetId val="1"/>
    </sheetIdMap>
  </header>
  <header guid="{62A511A3-D6B6-4787-9FEE-2BF322E23ADB}" dateTime="2025-06-19T15:25:29" maxSheetId="2" userName="Peregi Zsolt Gergely" r:id="rId31" minRId="49" maxRId="50">
    <sheetIdMap count="1">
      <sheetId val="1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" sId="1">
    <oc r="A2" t="inlineStr">
      <is>
        <t>Az E. Alap működési szektorában a nemzeti vagyonba tartozó befektetett eszközök állományának kimutatása 2023-ban</t>
      </is>
    </oc>
    <nc r="A2" t="inlineStr">
      <is>
        <t>Az E. Alap működési szektorában a nemzeti vagyonba tartozó befektetett eszközök állományának kimutatása 2024-ben</t>
      </is>
    </nc>
  </rcc>
  <rcc rId="45" sId="1">
    <oc r="B5" t="inlineStr">
      <is>
        <t>Nyitóállomány (2023.01.01.)</t>
      </is>
    </oc>
    <nc r="B5" t="inlineStr">
      <is>
        <t>Nyitóállomány (2024.01.01.)</t>
      </is>
    </nc>
  </rcc>
  <rcc rId="46" sId="1">
    <oc r="G5" t="inlineStr">
      <is>
        <t>Záróállomány (2023.12.31.)</t>
      </is>
    </oc>
    <nc r="G5" t="inlineStr">
      <is>
        <t>Záróállomány (2024.12.31.)</t>
      </is>
    </nc>
  </rcc>
</revisions>
</file>

<file path=xl/revisions/revisionLog1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dn rId="0" localSheetId="1" customView="1" name="Z_FEB363A6_E892_4CC5_B3D1_5D04C6673C52_.wvu.PrintArea" hidden="1" oldHidden="1">
    <formula>III_1D!$A$1:$G$19</formula>
  </rdn>
  <rcv guid="{FEB363A6-E892-4CC5-B3D1-5D04C6673C52}" action="add"/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D6:E6">
    <dxf>
      <alignment horizontal="general"/>
    </dxf>
  </rfmt>
  <rfmt sheetId="1" sqref="D6:E6">
    <dxf>
      <alignment horizontal="center"/>
    </dxf>
  </rfmt>
  <rfmt sheetId="1" sqref="D6:E6">
    <dxf>
      <alignment vertical="center"/>
    </dxf>
  </rfmt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A5:A6">
    <dxf>
      <alignment horizontal="center"/>
    </dxf>
  </rfmt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A9" start="0" length="2147483647">
    <dxf>
      <font>
        <sz val="10"/>
      </font>
    </dxf>
  </rfmt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7" sId="1">
    <oc r="A17" t="inlineStr">
      <is>
        <t>Koncesszióba, vagyonkezelésre adott  eszközök</t>
      </is>
    </oc>
    <nc r="A17" t="inlineStr">
      <is>
        <t>Koncesszióba, vagyonkezelésre adott eszközök</t>
      </is>
    </nc>
  </rcc>
  <rcc rId="48" sId="1">
    <oc r="A18" t="inlineStr">
      <is>
        <t>Koncesszióba, vagyonkezelésre adott  eszközök értékhelyesbítése</t>
      </is>
    </oc>
    <nc r="A18" t="inlineStr">
      <is>
        <t>Koncesszióba, vagyonkezelésre adott eszközök értékhelyesbítése</t>
      </is>
    </nc>
  </rcc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9" sId="1">
    <oc r="A17" t="inlineStr">
      <is>
        <t>Koncesszióba, vagyonkezelésre adott eszközök</t>
      </is>
    </oc>
    <nc r="A17" t="inlineStr">
      <is>
        <t>Koncesszióba, vagyonkezelésbe adott eszközök</t>
      </is>
    </nc>
  </rcc>
  <rcc rId="50" sId="1">
    <oc r="A18" t="inlineStr">
      <is>
        <t>Koncesszióba, vagyonkezelésre adott eszközök értékhelyesbítése</t>
      </is>
    </oc>
    <nc r="A18" t="inlineStr">
      <is>
        <t>Koncesszióba, vagyonkezelésbe adott eszközök értékhelyesbítése</t>
      </is>
    </nc>
  </rcc>
  <rdn rId="0" localSheetId="1" customView="1" name="Z_F201DC6E_13EC_4674_98BE_6F1C2FAC01F6_.wvu.PrintArea" hidden="1" oldHidden="1">
    <formula>III_1D!$A$1:$G$19</formula>
  </rdn>
  <rcv guid="{F201DC6E-13EC-4674-98BE-6F1C2FAC01F6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9"/>
  <sheetViews>
    <sheetView tabSelected="1" view="pageBreakPreview" zoomScale="115" zoomScaleNormal="100" zoomScaleSheetLayoutView="115" workbookViewId="0">
      <selection activeCell="A18" sqref="A18"/>
    </sheetView>
  </sheetViews>
  <sheetFormatPr defaultRowHeight="12.75" x14ac:dyDescent="0.2"/>
  <cols>
    <col min="1" max="1" width="40.85546875" style="2" customWidth="1"/>
    <col min="2" max="2" width="12.42578125" style="2" customWidth="1"/>
    <col min="3" max="3" width="12" style="2" customWidth="1"/>
    <col min="4" max="4" width="11.42578125" style="2" customWidth="1"/>
    <col min="5" max="5" width="14" style="2" customWidth="1"/>
    <col min="6" max="6" width="12.28515625" style="2" customWidth="1"/>
    <col min="7" max="7" width="13.7109375" style="2" customWidth="1"/>
    <col min="8" max="8" width="10.28515625" style="1" customWidth="1"/>
    <col min="9" max="9" width="7.140625" style="1" customWidth="1"/>
    <col min="10" max="256" width="8.85546875" style="2"/>
    <col min="257" max="257" width="40.85546875" style="2" customWidth="1"/>
    <col min="258" max="258" width="12.42578125" style="2" customWidth="1"/>
    <col min="259" max="259" width="12" style="2" customWidth="1"/>
    <col min="260" max="260" width="11.42578125" style="2" customWidth="1"/>
    <col min="261" max="261" width="14" style="2" customWidth="1"/>
    <col min="262" max="262" width="12.28515625" style="2" customWidth="1"/>
    <col min="263" max="263" width="12.7109375" style="2" customWidth="1"/>
    <col min="264" max="264" width="10.28515625" style="2" customWidth="1"/>
    <col min="265" max="265" width="7.140625" style="2" customWidth="1"/>
    <col min="266" max="512" width="8.85546875" style="2"/>
    <col min="513" max="513" width="40.85546875" style="2" customWidth="1"/>
    <col min="514" max="514" width="12.42578125" style="2" customWidth="1"/>
    <col min="515" max="515" width="12" style="2" customWidth="1"/>
    <col min="516" max="516" width="11.42578125" style="2" customWidth="1"/>
    <col min="517" max="517" width="14" style="2" customWidth="1"/>
    <col min="518" max="518" width="12.28515625" style="2" customWidth="1"/>
    <col min="519" max="519" width="12.7109375" style="2" customWidth="1"/>
    <col min="520" max="520" width="10.28515625" style="2" customWidth="1"/>
    <col min="521" max="521" width="7.140625" style="2" customWidth="1"/>
    <col min="522" max="768" width="8.85546875" style="2"/>
    <col min="769" max="769" width="40.85546875" style="2" customWidth="1"/>
    <col min="770" max="770" width="12.42578125" style="2" customWidth="1"/>
    <col min="771" max="771" width="12" style="2" customWidth="1"/>
    <col min="772" max="772" width="11.42578125" style="2" customWidth="1"/>
    <col min="773" max="773" width="14" style="2" customWidth="1"/>
    <col min="774" max="774" width="12.28515625" style="2" customWidth="1"/>
    <col min="775" max="775" width="12.7109375" style="2" customWidth="1"/>
    <col min="776" max="776" width="10.28515625" style="2" customWidth="1"/>
    <col min="777" max="777" width="7.140625" style="2" customWidth="1"/>
    <col min="778" max="1024" width="8.85546875" style="2"/>
    <col min="1025" max="1025" width="40.85546875" style="2" customWidth="1"/>
    <col min="1026" max="1026" width="12.42578125" style="2" customWidth="1"/>
    <col min="1027" max="1027" width="12" style="2" customWidth="1"/>
    <col min="1028" max="1028" width="11.42578125" style="2" customWidth="1"/>
    <col min="1029" max="1029" width="14" style="2" customWidth="1"/>
    <col min="1030" max="1030" width="12.28515625" style="2" customWidth="1"/>
    <col min="1031" max="1031" width="12.7109375" style="2" customWidth="1"/>
    <col min="1032" max="1032" width="10.28515625" style="2" customWidth="1"/>
    <col min="1033" max="1033" width="7.140625" style="2" customWidth="1"/>
    <col min="1034" max="1280" width="8.85546875" style="2"/>
    <col min="1281" max="1281" width="40.85546875" style="2" customWidth="1"/>
    <col min="1282" max="1282" width="12.42578125" style="2" customWidth="1"/>
    <col min="1283" max="1283" width="12" style="2" customWidth="1"/>
    <col min="1284" max="1284" width="11.42578125" style="2" customWidth="1"/>
    <col min="1285" max="1285" width="14" style="2" customWidth="1"/>
    <col min="1286" max="1286" width="12.28515625" style="2" customWidth="1"/>
    <col min="1287" max="1287" width="12.7109375" style="2" customWidth="1"/>
    <col min="1288" max="1288" width="10.28515625" style="2" customWidth="1"/>
    <col min="1289" max="1289" width="7.140625" style="2" customWidth="1"/>
    <col min="1290" max="1536" width="8.85546875" style="2"/>
    <col min="1537" max="1537" width="40.85546875" style="2" customWidth="1"/>
    <col min="1538" max="1538" width="12.42578125" style="2" customWidth="1"/>
    <col min="1539" max="1539" width="12" style="2" customWidth="1"/>
    <col min="1540" max="1540" width="11.42578125" style="2" customWidth="1"/>
    <col min="1541" max="1541" width="14" style="2" customWidth="1"/>
    <col min="1542" max="1542" width="12.28515625" style="2" customWidth="1"/>
    <col min="1543" max="1543" width="12.7109375" style="2" customWidth="1"/>
    <col min="1544" max="1544" width="10.28515625" style="2" customWidth="1"/>
    <col min="1545" max="1545" width="7.140625" style="2" customWidth="1"/>
    <col min="1546" max="1792" width="8.85546875" style="2"/>
    <col min="1793" max="1793" width="40.85546875" style="2" customWidth="1"/>
    <col min="1794" max="1794" width="12.42578125" style="2" customWidth="1"/>
    <col min="1795" max="1795" width="12" style="2" customWidth="1"/>
    <col min="1796" max="1796" width="11.42578125" style="2" customWidth="1"/>
    <col min="1797" max="1797" width="14" style="2" customWidth="1"/>
    <col min="1798" max="1798" width="12.28515625" style="2" customWidth="1"/>
    <col min="1799" max="1799" width="12.7109375" style="2" customWidth="1"/>
    <col min="1800" max="1800" width="10.28515625" style="2" customWidth="1"/>
    <col min="1801" max="1801" width="7.140625" style="2" customWidth="1"/>
    <col min="1802" max="2048" width="8.85546875" style="2"/>
    <col min="2049" max="2049" width="40.85546875" style="2" customWidth="1"/>
    <col min="2050" max="2050" width="12.42578125" style="2" customWidth="1"/>
    <col min="2051" max="2051" width="12" style="2" customWidth="1"/>
    <col min="2052" max="2052" width="11.42578125" style="2" customWidth="1"/>
    <col min="2053" max="2053" width="14" style="2" customWidth="1"/>
    <col min="2054" max="2054" width="12.28515625" style="2" customWidth="1"/>
    <col min="2055" max="2055" width="12.7109375" style="2" customWidth="1"/>
    <col min="2056" max="2056" width="10.28515625" style="2" customWidth="1"/>
    <col min="2057" max="2057" width="7.140625" style="2" customWidth="1"/>
    <col min="2058" max="2304" width="8.85546875" style="2"/>
    <col min="2305" max="2305" width="40.85546875" style="2" customWidth="1"/>
    <col min="2306" max="2306" width="12.42578125" style="2" customWidth="1"/>
    <col min="2307" max="2307" width="12" style="2" customWidth="1"/>
    <col min="2308" max="2308" width="11.42578125" style="2" customWidth="1"/>
    <col min="2309" max="2309" width="14" style="2" customWidth="1"/>
    <col min="2310" max="2310" width="12.28515625" style="2" customWidth="1"/>
    <col min="2311" max="2311" width="12.7109375" style="2" customWidth="1"/>
    <col min="2312" max="2312" width="10.28515625" style="2" customWidth="1"/>
    <col min="2313" max="2313" width="7.140625" style="2" customWidth="1"/>
    <col min="2314" max="2560" width="8.85546875" style="2"/>
    <col min="2561" max="2561" width="40.85546875" style="2" customWidth="1"/>
    <col min="2562" max="2562" width="12.42578125" style="2" customWidth="1"/>
    <col min="2563" max="2563" width="12" style="2" customWidth="1"/>
    <col min="2564" max="2564" width="11.42578125" style="2" customWidth="1"/>
    <col min="2565" max="2565" width="14" style="2" customWidth="1"/>
    <col min="2566" max="2566" width="12.28515625" style="2" customWidth="1"/>
    <col min="2567" max="2567" width="12.7109375" style="2" customWidth="1"/>
    <col min="2568" max="2568" width="10.28515625" style="2" customWidth="1"/>
    <col min="2569" max="2569" width="7.140625" style="2" customWidth="1"/>
    <col min="2570" max="2816" width="8.85546875" style="2"/>
    <col min="2817" max="2817" width="40.85546875" style="2" customWidth="1"/>
    <col min="2818" max="2818" width="12.42578125" style="2" customWidth="1"/>
    <col min="2819" max="2819" width="12" style="2" customWidth="1"/>
    <col min="2820" max="2820" width="11.42578125" style="2" customWidth="1"/>
    <col min="2821" max="2821" width="14" style="2" customWidth="1"/>
    <col min="2822" max="2822" width="12.28515625" style="2" customWidth="1"/>
    <col min="2823" max="2823" width="12.7109375" style="2" customWidth="1"/>
    <col min="2824" max="2824" width="10.28515625" style="2" customWidth="1"/>
    <col min="2825" max="2825" width="7.140625" style="2" customWidth="1"/>
    <col min="2826" max="3072" width="8.85546875" style="2"/>
    <col min="3073" max="3073" width="40.85546875" style="2" customWidth="1"/>
    <col min="3074" max="3074" width="12.42578125" style="2" customWidth="1"/>
    <col min="3075" max="3075" width="12" style="2" customWidth="1"/>
    <col min="3076" max="3076" width="11.42578125" style="2" customWidth="1"/>
    <col min="3077" max="3077" width="14" style="2" customWidth="1"/>
    <col min="3078" max="3078" width="12.28515625" style="2" customWidth="1"/>
    <col min="3079" max="3079" width="12.7109375" style="2" customWidth="1"/>
    <col min="3080" max="3080" width="10.28515625" style="2" customWidth="1"/>
    <col min="3081" max="3081" width="7.140625" style="2" customWidth="1"/>
    <col min="3082" max="3328" width="8.85546875" style="2"/>
    <col min="3329" max="3329" width="40.85546875" style="2" customWidth="1"/>
    <col min="3330" max="3330" width="12.42578125" style="2" customWidth="1"/>
    <col min="3331" max="3331" width="12" style="2" customWidth="1"/>
    <col min="3332" max="3332" width="11.42578125" style="2" customWidth="1"/>
    <col min="3333" max="3333" width="14" style="2" customWidth="1"/>
    <col min="3334" max="3334" width="12.28515625" style="2" customWidth="1"/>
    <col min="3335" max="3335" width="12.7109375" style="2" customWidth="1"/>
    <col min="3336" max="3336" width="10.28515625" style="2" customWidth="1"/>
    <col min="3337" max="3337" width="7.140625" style="2" customWidth="1"/>
    <col min="3338" max="3584" width="8.85546875" style="2"/>
    <col min="3585" max="3585" width="40.85546875" style="2" customWidth="1"/>
    <col min="3586" max="3586" width="12.42578125" style="2" customWidth="1"/>
    <col min="3587" max="3587" width="12" style="2" customWidth="1"/>
    <col min="3588" max="3588" width="11.42578125" style="2" customWidth="1"/>
    <col min="3589" max="3589" width="14" style="2" customWidth="1"/>
    <col min="3590" max="3590" width="12.28515625" style="2" customWidth="1"/>
    <col min="3591" max="3591" width="12.7109375" style="2" customWidth="1"/>
    <col min="3592" max="3592" width="10.28515625" style="2" customWidth="1"/>
    <col min="3593" max="3593" width="7.140625" style="2" customWidth="1"/>
    <col min="3594" max="3840" width="8.85546875" style="2"/>
    <col min="3841" max="3841" width="40.85546875" style="2" customWidth="1"/>
    <col min="3842" max="3842" width="12.42578125" style="2" customWidth="1"/>
    <col min="3843" max="3843" width="12" style="2" customWidth="1"/>
    <col min="3844" max="3844" width="11.42578125" style="2" customWidth="1"/>
    <col min="3845" max="3845" width="14" style="2" customWidth="1"/>
    <col min="3846" max="3846" width="12.28515625" style="2" customWidth="1"/>
    <col min="3847" max="3847" width="12.7109375" style="2" customWidth="1"/>
    <col min="3848" max="3848" width="10.28515625" style="2" customWidth="1"/>
    <col min="3849" max="3849" width="7.140625" style="2" customWidth="1"/>
    <col min="3850" max="4096" width="8.85546875" style="2"/>
    <col min="4097" max="4097" width="40.85546875" style="2" customWidth="1"/>
    <col min="4098" max="4098" width="12.42578125" style="2" customWidth="1"/>
    <col min="4099" max="4099" width="12" style="2" customWidth="1"/>
    <col min="4100" max="4100" width="11.42578125" style="2" customWidth="1"/>
    <col min="4101" max="4101" width="14" style="2" customWidth="1"/>
    <col min="4102" max="4102" width="12.28515625" style="2" customWidth="1"/>
    <col min="4103" max="4103" width="12.7109375" style="2" customWidth="1"/>
    <col min="4104" max="4104" width="10.28515625" style="2" customWidth="1"/>
    <col min="4105" max="4105" width="7.140625" style="2" customWidth="1"/>
    <col min="4106" max="4352" width="8.85546875" style="2"/>
    <col min="4353" max="4353" width="40.85546875" style="2" customWidth="1"/>
    <col min="4354" max="4354" width="12.42578125" style="2" customWidth="1"/>
    <col min="4355" max="4355" width="12" style="2" customWidth="1"/>
    <col min="4356" max="4356" width="11.42578125" style="2" customWidth="1"/>
    <col min="4357" max="4357" width="14" style="2" customWidth="1"/>
    <col min="4358" max="4358" width="12.28515625" style="2" customWidth="1"/>
    <col min="4359" max="4359" width="12.7109375" style="2" customWidth="1"/>
    <col min="4360" max="4360" width="10.28515625" style="2" customWidth="1"/>
    <col min="4361" max="4361" width="7.140625" style="2" customWidth="1"/>
    <col min="4362" max="4608" width="8.85546875" style="2"/>
    <col min="4609" max="4609" width="40.85546875" style="2" customWidth="1"/>
    <col min="4610" max="4610" width="12.42578125" style="2" customWidth="1"/>
    <col min="4611" max="4611" width="12" style="2" customWidth="1"/>
    <col min="4612" max="4612" width="11.42578125" style="2" customWidth="1"/>
    <col min="4613" max="4613" width="14" style="2" customWidth="1"/>
    <col min="4614" max="4614" width="12.28515625" style="2" customWidth="1"/>
    <col min="4615" max="4615" width="12.7109375" style="2" customWidth="1"/>
    <col min="4616" max="4616" width="10.28515625" style="2" customWidth="1"/>
    <col min="4617" max="4617" width="7.140625" style="2" customWidth="1"/>
    <col min="4618" max="4864" width="8.85546875" style="2"/>
    <col min="4865" max="4865" width="40.85546875" style="2" customWidth="1"/>
    <col min="4866" max="4866" width="12.42578125" style="2" customWidth="1"/>
    <col min="4867" max="4867" width="12" style="2" customWidth="1"/>
    <col min="4868" max="4868" width="11.42578125" style="2" customWidth="1"/>
    <col min="4869" max="4869" width="14" style="2" customWidth="1"/>
    <col min="4870" max="4870" width="12.28515625" style="2" customWidth="1"/>
    <col min="4871" max="4871" width="12.7109375" style="2" customWidth="1"/>
    <col min="4872" max="4872" width="10.28515625" style="2" customWidth="1"/>
    <col min="4873" max="4873" width="7.140625" style="2" customWidth="1"/>
    <col min="4874" max="5120" width="8.85546875" style="2"/>
    <col min="5121" max="5121" width="40.85546875" style="2" customWidth="1"/>
    <col min="5122" max="5122" width="12.42578125" style="2" customWidth="1"/>
    <col min="5123" max="5123" width="12" style="2" customWidth="1"/>
    <col min="5124" max="5124" width="11.42578125" style="2" customWidth="1"/>
    <col min="5125" max="5125" width="14" style="2" customWidth="1"/>
    <col min="5126" max="5126" width="12.28515625" style="2" customWidth="1"/>
    <col min="5127" max="5127" width="12.7109375" style="2" customWidth="1"/>
    <col min="5128" max="5128" width="10.28515625" style="2" customWidth="1"/>
    <col min="5129" max="5129" width="7.140625" style="2" customWidth="1"/>
    <col min="5130" max="5376" width="8.85546875" style="2"/>
    <col min="5377" max="5377" width="40.85546875" style="2" customWidth="1"/>
    <col min="5378" max="5378" width="12.42578125" style="2" customWidth="1"/>
    <col min="5379" max="5379" width="12" style="2" customWidth="1"/>
    <col min="5380" max="5380" width="11.42578125" style="2" customWidth="1"/>
    <col min="5381" max="5381" width="14" style="2" customWidth="1"/>
    <col min="5382" max="5382" width="12.28515625" style="2" customWidth="1"/>
    <col min="5383" max="5383" width="12.7109375" style="2" customWidth="1"/>
    <col min="5384" max="5384" width="10.28515625" style="2" customWidth="1"/>
    <col min="5385" max="5385" width="7.140625" style="2" customWidth="1"/>
    <col min="5386" max="5632" width="8.85546875" style="2"/>
    <col min="5633" max="5633" width="40.85546875" style="2" customWidth="1"/>
    <col min="5634" max="5634" width="12.42578125" style="2" customWidth="1"/>
    <col min="5635" max="5635" width="12" style="2" customWidth="1"/>
    <col min="5636" max="5636" width="11.42578125" style="2" customWidth="1"/>
    <col min="5637" max="5637" width="14" style="2" customWidth="1"/>
    <col min="5638" max="5638" width="12.28515625" style="2" customWidth="1"/>
    <col min="5639" max="5639" width="12.7109375" style="2" customWidth="1"/>
    <col min="5640" max="5640" width="10.28515625" style="2" customWidth="1"/>
    <col min="5641" max="5641" width="7.140625" style="2" customWidth="1"/>
    <col min="5642" max="5888" width="8.85546875" style="2"/>
    <col min="5889" max="5889" width="40.85546875" style="2" customWidth="1"/>
    <col min="5890" max="5890" width="12.42578125" style="2" customWidth="1"/>
    <col min="5891" max="5891" width="12" style="2" customWidth="1"/>
    <col min="5892" max="5892" width="11.42578125" style="2" customWidth="1"/>
    <col min="5893" max="5893" width="14" style="2" customWidth="1"/>
    <col min="5894" max="5894" width="12.28515625" style="2" customWidth="1"/>
    <col min="5895" max="5895" width="12.7109375" style="2" customWidth="1"/>
    <col min="5896" max="5896" width="10.28515625" style="2" customWidth="1"/>
    <col min="5897" max="5897" width="7.140625" style="2" customWidth="1"/>
    <col min="5898" max="6144" width="8.85546875" style="2"/>
    <col min="6145" max="6145" width="40.85546875" style="2" customWidth="1"/>
    <col min="6146" max="6146" width="12.42578125" style="2" customWidth="1"/>
    <col min="6147" max="6147" width="12" style="2" customWidth="1"/>
    <col min="6148" max="6148" width="11.42578125" style="2" customWidth="1"/>
    <col min="6149" max="6149" width="14" style="2" customWidth="1"/>
    <col min="6150" max="6150" width="12.28515625" style="2" customWidth="1"/>
    <col min="6151" max="6151" width="12.7109375" style="2" customWidth="1"/>
    <col min="6152" max="6152" width="10.28515625" style="2" customWidth="1"/>
    <col min="6153" max="6153" width="7.140625" style="2" customWidth="1"/>
    <col min="6154" max="6400" width="8.85546875" style="2"/>
    <col min="6401" max="6401" width="40.85546875" style="2" customWidth="1"/>
    <col min="6402" max="6402" width="12.42578125" style="2" customWidth="1"/>
    <col min="6403" max="6403" width="12" style="2" customWidth="1"/>
    <col min="6404" max="6404" width="11.42578125" style="2" customWidth="1"/>
    <col min="6405" max="6405" width="14" style="2" customWidth="1"/>
    <col min="6406" max="6406" width="12.28515625" style="2" customWidth="1"/>
    <col min="6407" max="6407" width="12.7109375" style="2" customWidth="1"/>
    <col min="6408" max="6408" width="10.28515625" style="2" customWidth="1"/>
    <col min="6409" max="6409" width="7.140625" style="2" customWidth="1"/>
    <col min="6410" max="6656" width="8.85546875" style="2"/>
    <col min="6657" max="6657" width="40.85546875" style="2" customWidth="1"/>
    <col min="6658" max="6658" width="12.42578125" style="2" customWidth="1"/>
    <col min="6659" max="6659" width="12" style="2" customWidth="1"/>
    <col min="6660" max="6660" width="11.42578125" style="2" customWidth="1"/>
    <col min="6661" max="6661" width="14" style="2" customWidth="1"/>
    <col min="6662" max="6662" width="12.28515625" style="2" customWidth="1"/>
    <col min="6663" max="6663" width="12.7109375" style="2" customWidth="1"/>
    <col min="6664" max="6664" width="10.28515625" style="2" customWidth="1"/>
    <col min="6665" max="6665" width="7.140625" style="2" customWidth="1"/>
    <col min="6666" max="6912" width="8.85546875" style="2"/>
    <col min="6913" max="6913" width="40.85546875" style="2" customWidth="1"/>
    <col min="6914" max="6914" width="12.42578125" style="2" customWidth="1"/>
    <col min="6915" max="6915" width="12" style="2" customWidth="1"/>
    <col min="6916" max="6916" width="11.42578125" style="2" customWidth="1"/>
    <col min="6917" max="6917" width="14" style="2" customWidth="1"/>
    <col min="6918" max="6918" width="12.28515625" style="2" customWidth="1"/>
    <col min="6919" max="6919" width="12.7109375" style="2" customWidth="1"/>
    <col min="6920" max="6920" width="10.28515625" style="2" customWidth="1"/>
    <col min="6921" max="6921" width="7.140625" style="2" customWidth="1"/>
    <col min="6922" max="7168" width="8.85546875" style="2"/>
    <col min="7169" max="7169" width="40.85546875" style="2" customWidth="1"/>
    <col min="7170" max="7170" width="12.42578125" style="2" customWidth="1"/>
    <col min="7171" max="7171" width="12" style="2" customWidth="1"/>
    <col min="7172" max="7172" width="11.42578125" style="2" customWidth="1"/>
    <col min="7173" max="7173" width="14" style="2" customWidth="1"/>
    <col min="7174" max="7174" width="12.28515625" style="2" customWidth="1"/>
    <col min="7175" max="7175" width="12.7109375" style="2" customWidth="1"/>
    <col min="7176" max="7176" width="10.28515625" style="2" customWidth="1"/>
    <col min="7177" max="7177" width="7.140625" style="2" customWidth="1"/>
    <col min="7178" max="7424" width="8.85546875" style="2"/>
    <col min="7425" max="7425" width="40.85546875" style="2" customWidth="1"/>
    <col min="7426" max="7426" width="12.42578125" style="2" customWidth="1"/>
    <col min="7427" max="7427" width="12" style="2" customWidth="1"/>
    <col min="7428" max="7428" width="11.42578125" style="2" customWidth="1"/>
    <col min="7429" max="7429" width="14" style="2" customWidth="1"/>
    <col min="7430" max="7430" width="12.28515625" style="2" customWidth="1"/>
    <col min="7431" max="7431" width="12.7109375" style="2" customWidth="1"/>
    <col min="7432" max="7432" width="10.28515625" style="2" customWidth="1"/>
    <col min="7433" max="7433" width="7.140625" style="2" customWidth="1"/>
    <col min="7434" max="7680" width="8.85546875" style="2"/>
    <col min="7681" max="7681" width="40.85546875" style="2" customWidth="1"/>
    <col min="7682" max="7682" width="12.42578125" style="2" customWidth="1"/>
    <col min="7683" max="7683" width="12" style="2" customWidth="1"/>
    <col min="7684" max="7684" width="11.42578125" style="2" customWidth="1"/>
    <col min="7685" max="7685" width="14" style="2" customWidth="1"/>
    <col min="7686" max="7686" width="12.28515625" style="2" customWidth="1"/>
    <col min="7687" max="7687" width="12.7109375" style="2" customWidth="1"/>
    <col min="7688" max="7688" width="10.28515625" style="2" customWidth="1"/>
    <col min="7689" max="7689" width="7.140625" style="2" customWidth="1"/>
    <col min="7690" max="7936" width="8.85546875" style="2"/>
    <col min="7937" max="7937" width="40.85546875" style="2" customWidth="1"/>
    <col min="7938" max="7938" width="12.42578125" style="2" customWidth="1"/>
    <col min="7939" max="7939" width="12" style="2" customWidth="1"/>
    <col min="7940" max="7940" width="11.42578125" style="2" customWidth="1"/>
    <col min="7941" max="7941" width="14" style="2" customWidth="1"/>
    <col min="7942" max="7942" width="12.28515625" style="2" customWidth="1"/>
    <col min="7943" max="7943" width="12.7109375" style="2" customWidth="1"/>
    <col min="7944" max="7944" width="10.28515625" style="2" customWidth="1"/>
    <col min="7945" max="7945" width="7.140625" style="2" customWidth="1"/>
    <col min="7946" max="8192" width="8.85546875" style="2"/>
    <col min="8193" max="8193" width="40.85546875" style="2" customWidth="1"/>
    <col min="8194" max="8194" width="12.42578125" style="2" customWidth="1"/>
    <col min="8195" max="8195" width="12" style="2" customWidth="1"/>
    <col min="8196" max="8196" width="11.42578125" style="2" customWidth="1"/>
    <col min="8197" max="8197" width="14" style="2" customWidth="1"/>
    <col min="8198" max="8198" width="12.28515625" style="2" customWidth="1"/>
    <col min="8199" max="8199" width="12.7109375" style="2" customWidth="1"/>
    <col min="8200" max="8200" width="10.28515625" style="2" customWidth="1"/>
    <col min="8201" max="8201" width="7.140625" style="2" customWidth="1"/>
    <col min="8202" max="8448" width="8.85546875" style="2"/>
    <col min="8449" max="8449" width="40.85546875" style="2" customWidth="1"/>
    <col min="8450" max="8450" width="12.42578125" style="2" customWidth="1"/>
    <col min="8451" max="8451" width="12" style="2" customWidth="1"/>
    <col min="8452" max="8452" width="11.42578125" style="2" customWidth="1"/>
    <col min="8453" max="8453" width="14" style="2" customWidth="1"/>
    <col min="8454" max="8454" width="12.28515625" style="2" customWidth="1"/>
    <col min="8455" max="8455" width="12.7109375" style="2" customWidth="1"/>
    <col min="8456" max="8456" width="10.28515625" style="2" customWidth="1"/>
    <col min="8457" max="8457" width="7.140625" style="2" customWidth="1"/>
    <col min="8458" max="8704" width="8.85546875" style="2"/>
    <col min="8705" max="8705" width="40.85546875" style="2" customWidth="1"/>
    <col min="8706" max="8706" width="12.42578125" style="2" customWidth="1"/>
    <col min="8707" max="8707" width="12" style="2" customWidth="1"/>
    <col min="8708" max="8708" width="11.42578125" style="2" customWidth="1"/>
    <col min="8709" max="8709" width="14" style="2" customWidth="1"/>
    <col min="8710" max="8710" width="12.28515625" style="2" customWidth="1"/>
    <col min="8711" max="8711" width="12.7109375" style="2" customWidth="1"/>
    <col min="8712" max="8712" width="10.28515625" style="2" customWidth="1"/>
    <col min="8713" max="8713" width="7.140625" style="2" customWidth="1"/>
    <col min="8714" max="8960" width="8.85546875" style="2"/>
    <col min="8961" max="8961" width="40.85546875" style="2" customWidth="1"/>
    <col min="8962" max="8962" width="12.42578125" style="2" customWidth="1"/>
    <col min="8963" max="8963" width="12" style="2" customWidth="1"/>
    <col min="8964" max="8964" width="11.42578125" style="2" customWidth="1"/>
    <col min="8965" max="8965" width="14" style="2" customWidth="1"/>
    <col min="8966" max="8966" width="12.28515625" style="2" customWidth="1"/>
    <col min="8967" max="8967" width="12.7109375" style="2" customWidth="1"/>
    <col min="8968" max="8968" width="10.28515625" style="2" customWidth="1"/>
    <col min="8969" max="8969" width="7.140625" style="2" customWidth="1"/>
    <col min="8970" max="9216" width="8.85546875" style="2"/>
    <col min="9217" max="9217" width="40.85546875" style="2" customWidth="1"/>
    <col min="9218" max="9218" width="12.42578125" style="2" customWidth="1"/>
    <col min="9219" max="9219" width="12" style="2" customWidth="1"/>
    <col min="9220" max="9220" width="11.42578125" style="2" customWidth="1"/>
    <col min="9221" max="9221" width="14" style="2" customWidth="1"/>
    <col min="9222" max="9222" width="12.28515625" style="2" customWidth="1"/>
    <col min="9223" max="9223" width="12.7109375" style="2" customWidth="1"/>
    <col min="9224" max="9224" width="10.28515625" style="2" customWidth="1"/>
    <col min="9225" max="9225" width="7.140625" style="2" customWidth="1"/>
    <col min="9226" max="9472" width="8.85546875" style="2"/>
    <col min="9473" max="9473" width="40.85546875" style="2" customWidth="1"/>
    <col min="9474" max="9474" width="12.42578125" style="2" customWidth="1"/>
    <col min="9475" max="9475" width="12" style="2" customWidth="1"/>
    <col min="9476" max="9476" width="11.42578125" style="2" customWidth="1"/>
    <col min="9477" max="9477" width="14" style="2" customWidth="1"/>
    <col min="9478" max="9478" width="12.28515625" style="2" customWidth="1"/>
    <col min="9479" max="9479" width="12.7109375" style="2" customWidth="1"/>
    <col min="9480" max="9480" width="10.28515625" style="2" customWidth="1"/>
    <col min="9481" max="9481" width="7.140625" style="2" customWidth="1"/>
    <col min="9482" max="9728" width="8.85546875" style="2"/>
    <col min="9729" max="9729" width="40.85546875" style="2" customWidth="1"/>
    <col min="9730" max="9730" width="12.42578125" style="2" customWidth="1"/>
    <col min="9731" max="9731" width="12" style="2" customWidth="1"/>
    <col min="9732" max="9732" width="11.42578125" style="2" customWidth="1"/>
    <col min="9733" max="9733" width="14" style="2" customWidth="1"/>
    <col min="9734" max="9734" width="12.28515625" style="2" customWidth="1"/>
    <col min="9735" max="9735" width="12.7109375" style="2" customWidth="1"/>
    <col min="9736" max="9736" width="10.28515625" style="2" customWidth="1"/>
    <col min="9737" max="9737" width="7.140625" style="2" customWidth="1"/>
    <col min="9738" max="9984" width="8.85546875" style="2"/>
    <col min="9985" max="9985" width="40.85546875" style="2" customWidth="1"/>
    <col min="9986" max="9986" width="12.42578125" style="2" customWidth="1"/>
    <col min="9987" max="9987" width="12" style="2" customWidth="1"/>
    <col min="9988" max="9988" width="11.42578125" style="2" customWidth="1"/>
    <col min="9989" max="9989" width="14" style="2" customWidth="1"/>
    <col min="9990" max="9990" width="12.28515625" style="2" customWidth="1"/>
    <col min="9991" max="9991" width="12.7109375" style="2" customWidth="1"/>
    <col min="9992" max="9992" width="10.28515625" style="2" customWidth="1"/>
    <col min="9993" max="9993" width="7.140625" style="2" customWidth="1"/>
    <col min="9994" max="10240" width="8.85546875" style="2"/>
    <col min="10241" max="10241" width="40.85546875" style="2" customWidth="1"/>
    <col min="10242" max="10242" width="12.42578125" style="2" customWidth="1"/>
    <col min="10243" max="10243" width="12" style="2" customWidth="1"/>
    <col min="10244" max="10244" width="11.42578125" style="2" customWidth="1"/>
    <col min="10245" max="10245" width="14" style="2" customWidth="1"/>
    <col min="10246" max="10246" width="12.28515625" style="2" customWidth="1"/>
    <col min="10247" max="10247" width="12.7109375" style="2" customWidth="1"/>
    <col min="10248" max="10248" width="10.28515625" style="2" customWidth="1"/>
    <col min="10249" max="10249" width="7.140625" style="2" customWidth="1"/>
    <col min="10250" max="10496" width="8.85546875" style="2"/>
    <col min="10497" max="10497" width="40.85546875" style="2" customWidth="1"/>
    <col min="10498" max="10498" width="12.42578125" style="2" customWidth="1"/>
    <col min="10499" max="10499" width="12" style="2" customWidth="1"/>
    <col min="10500" max="10500" width="11.42578125" style="2" customWidth="1"/>
    <col min="10501" max="10501" width="14" style="2" customWidth="1"/>
    <col min="10502" max="10502" width="12.28515625" style="2" customWidth="1"/>
    <col min="10503" max="10503" width="12.7109375" style="2" customWidth="1"/>
    <col min="10504" max="10504" width="10.28515625" style="2" customWidth="1"/>
    <col min="10505" max="10505" width="7.140625" style="2" customWidth="1"/>
    <col min="10506" max="10752" width="8.85546875" style="2"/>
    <col min="10753" max="10753" width="40.85546875" style="2" customWidth="1"/>
    <col min="10754" max="10754" width="12.42578125" style="2" customWidth="1"/>
    <col min="10755" max="10755" width="12" style="2" customWidth="1"/>
    <col min="10756" max="10756" width="11.42578125" style="2" customWidth="1"/>
    <col min="10757" max="10757" width="14" style="2" customWidth="1"/>
    <col min="10758" max="10758" width="12.28515625" style="2" customWidth="1"/>
    <col min="10759" max="10759" width="12.7109375" style="2" customWidth="1"/>
    <col min="10760" max="10760" width="10.28515625" style="2" customWidth="1"/>
    <col min="10761" max="10761" width="7.140625" style="2" customWidth="1"/>
    <col min="10762" max="11008" width="8.85546875" style="2"/>
    <col min="11009" max="11009" width="40.85546875" style="2" customWidth="1"/>
    <col min="11010" max="11010" width="12.42578125" style="2" customWidth="1"/>
    <col min="11011" max="11011" width="12" style="2" customWidth="1"/>
    <col min="11012" max="11012" width="11.42578125" style="2" customWidth="1"/>
    <col min="11013" max="11013" width="14" style="2" customWidth="1"/>
    <col min="11014" max="11014" width="12.28515625" style="2" customWidth="1"/>
    <col min="11015" max="11015" width="12.7109375" style="2" customWidth="1"/>
    <col min="11016" max="11016" width="10.28515625" style="2" customWidth="1"/>
    <col min="11017" max="11017" width="7.140625" style="2" customWidth="1"/>
    <col min="11018" max="11264" width="8.85546875" style="2"/>
    <col min="11265" max="11265" width="40.85546875" style="2" customWidth="1"/>
    <col min="11266" max="11266" width="12.42578125" style="2" customWidth="1"/>
    <col min="11267" max="11267" width="12" style="2" customWidth="1"/>
    <col min="11268" max="11268" width="11.42578125" style="2" customWidth="1"/>
    <col min="11269" max="11269" width="14" style="2" customWidth="1"/>
    <col min="11270" max="11270" width="12.28515625" style="2" customWidth="1"/>
    <col min="11271" max="11271" width="12.7109375" style="2" customWidth="1"/>
    <col min="11272" max="11272" width="10.28515625" style="2" customWidth="1"/>
    <col min="11273" max="11273" width="7.140625" style="2" customWidth="1"/>
    <col min="11274" max="11520" width="8.85546875" style="2"/>
    <col min="11521" max="11521" width="40.85546875" style="2" customWidth="1"/>
    <col min="11522" max="11522" width="12.42578125" style="2" customWidth="1"/>
    <col min="11523" max="11523" width="12" style="2" customWidth="1"/>
    <col min="11524" max="11524" width="11.42578125" style="2" customWidth="1"/>
    <col min="11525" max="11525" width="14" style="2" customWidth="1"/>
    <col min="11526" max="11526" width="12.28515625" style="2" customWidth="1"/>
    <col min="11527" max="11527" width="12.7109375" style="2" customWidth="1"/>
    <col min="11528" max="11528" width="10.28515625" style="2" customWidth="1"/>
    <col min="11529" max="11529" width="7.140625" style="2" customWidth="1"/>
    <col min="11530" max="11776" width="8.85546875" style="2"/>
    <col min="11777" max="11777" width="40.85546875" style="2" customWidth="1"/>
    <col min="11778" max="11778" width="12.42578125" style="2" customWidth="1"/>
    <col min="11779" max="11779" width="12" style="2" customWidth="1"/>
    <col min="11780" max="11780" width="11.42578125" style="2" customWidth="1"/>
    <col min="11781" max="11781" width="14" style="2" customWidth="1"/>
    <col min="11782" max="11782" width="12.28515625" style="2" customWidth="1"/>
    <col min="11783" max="11783" width="12.7109375" style="2" customWidth="1"/>
    <col min="11784" max="11784" width="10.28515625" style="2" customWidth="1"/>
    <col min="11785" max="11785" width="7.140625" style="2" customWidth="1"/>
    <col min="11786" max="12032" width="8.85546875" style="2"/>
    <col min="12033" max="12033" width="40.85546875" style="2" customWidth="1"/>
    <col min="12034" max="12034" width="12.42578125" style="2" customWidth="1"/>
    <col min="12035" max="12035" width="12" style="2" customWidth="1"/>
    <col min="12036" max="12036" width="11.42578125" style="2" customWidth="1"/>
    <col min="12037" max="12037" width="14" style="2" customWidth="1"/>
    <col min="12038" max="12038" width="12.28515625" style="2" customWidth="1"/>
    <col min="12039" max="12039" width="12.7109375" style="2" customWidth="1"/>
    <col min="12040" max="12040" width="10.28515625" style="2" customWidth="1"/>
    <col min="12041" max="12041" width="7.140625" style="2" customWidth="1"/>
    <col min="12042" max="12288" width="8.85546875" style="2"/>
    <col min="12289" max="12289" width="40.85546875" style="2" customWidth="1"/>
    <col min="12290" max="12290" width="12.42578125" style="2" customWidth="1"/>
    <col min="12291" max="12291" width="12" style="2" customWidth="1"/>
    <col min="12292" max="12292" width="11.42578125" style="2" customWidth="1"/>
    <col min="12293" max="12293" width="14" style="2" customWidth="1"/>
    <col min="12294" max="12294" width="12.28515625" style="2" customWidth="1"/>
    <col min="12295" max="12295" width="12.7109375" style="2" customWidth="1"/>
    <col min="12296" max="12296" width="10.28515625" style="2" customWidth="1"/>
    <col min="12297" max="12297" width="7.140625" style="2" customWidth="1"/>
    <col min="12298" max="12544" width="8.85546875" style="2"/>
    <col min="12545" max="12545" width="40.85546875" style="2" customWidth="1"/>
    <col min="12546" max="12546" width="12.42578125" style="2" customWidth="1"/>
    <col min="12547" max="12547" width="12" style="2" customWidth="1"/>
    <col min="12548" max="12548" width="11.42578125" style="2" customWidth="1"/>
    <col min="12549" max="12549" width="14" style="2" customWidth="1"/>
    <col min="12550" max="12550" width="12.28515625" style="2" customWidth="1"/>
    <col min="12551" max="12551" width="12.7109375" style="2" customWidth="1"/>
    <col min="12552" max="12552" width="10.28515625" style="2" customWidth="1"/>
    <col min="12553" max="12553" width="7.140625" style="2" customWidth="1"/>
    <col min="12554" max="12800" width="8.85546875" style="2"/>
    <col min="12801" max="12801" width="40.85546875" style="2" customWidth="1"/>
    <col min="12802" max="12802" width="12.42578125" style="2" customWidth="1"/>
    <col min="12803" max="12803" width="12" style="2" customWidth="1"/>
    <col min="12804" max="12804" width="11.42578125" style="2" customWidth="1"/>
    <col min="12805" max="12805" width="14" style="2" customWidth="1"/>
    <col min="12806" max="12806" width="12.28515625" style="2" customWidth="1"/>
    <col min="12807" max="12807" width="12.7109375" style="2" customWidth="1"/>
    <col min="12808" max="12808" width="10.28515625" style="2" customWidth="1"/>
    <col min="12809" max="12809" width="7.140625" style="2" customWidth="1"/>
    <col min="12810" max="13056" width="8.85546875" style="2"/>
    <col min="13057" max="13057" width="40.85546875" style="2" customWidth="1"/>
    <col min="13058" max="13058" width="12.42578125" style="2" customWidth="1"/>
    <col min="13059" max="13059" width="12" style="2" customWidth="1"/>
    <col min="13060" max="13060" width="11.42578125" style="2" customWidth="1"/>
    <col min="13061" max="13061" width="14" style="2" customWidth="1"/>
    <col min="13062" max="13062" width="12.28515625" style="2" customWidth="1"/>
    <col min="13063" max="13063" width="12.7109375" style="2" customWidth="1"/>
    <col min="13064" max="13064" width="10.28515625" style="2" customWidth="1"/>
    <col min="13065" max="13065" width="7.140625" style="2" customWidth="1"/>
    <col min="13066" max="13312" width="8.85546875" style="2"/>
    <col min="13313" max="13313" width="40.85546875" style="2" customWidth="1"/>
    <col min="13314" max="13314" width="12.42578125" style="2" customWidth="1"/>
    <col min="13315" max="13315" width="12" style="2" customWidth="1"/>
    <col min="13316" max="13316" width="11.42578125" style="2" customWidth="1"/>
    <col min="13317" max="13317" width="14" style="2" customWidth="1"/>
    <col min="13318" max="13318" width="12.28515625" style="2" customWidth="1"/>
    <col min="13319" max="13319" width="12.7109375" style="2" customWidth="1"/>
    <col min="13320" max="13320" width="10.28515625" style="2" customWidth="1"/>
    <col min="13321" max="13321" width="7.140625" style="2" customWidth="1"/>
    <col min="13322" max="13568" width="8.85546875" style="2"/>
    <col min="13569" max="13569" width="40.85546875" style="2" customWidth="1"/>
    <col min="13570" max="13570" width="12.42578125" style="2" customWidth="1"/>
    <col min="13571" max="13571" width="12" style="2" customWidth="1"/>
    <col min="13572" max="13572" width="11.42578125" style="2" customWidth="1"/>
    <col min="13573" max="13573" width="14" style="2" customWidth="1"/>
    <col min="13574" max="13574" width="12.28515625" style="2" customWidth="1"/>
    <col min="13575" max="13575" width="12.7109375" style="2" customWidth="1"/>
    <col min="13576" max="13576" width="10.28515625" style="2" customWidth="1"/>
    <col min="13577" max="13577" width="7.140625" style="2" customWidth="1"/>
    <col min="13578" max="13824" width="8.85546875" style="2"/>
    <col min="13825" max="13825" width="40.85546875" style="2" customWidth="1"/>
    <col min="13826" max="13826" width="12.42578125" style="2" customWidth="1"/>
    <col min="13827" max="13827" width="12" style="2" customWidth="1"/>
    <col min="13828" max="13828" width="11.42578125" style="2" customWidth="1"/>
    <col min="13829" max="13829" width="14" style="2" customWidth="1"/>
    <col min="13830" max="13830" width="12.28515625" style="2" customWidth="1"/>
    <col min="13831" max="13831" width="12.7109375" style="2" customWidth="1"/>
    <col min="13832" max="13832" width="10.28515625" style="2" customWidth="1"/>
    <col min="13833" max="13833" width="7.140625" style="2" customWidth="1"/>
    <col min="13834" max="14080" width="8.85546875" style="2"/>
    <col min="14081" max="14081" width="40.85546875" style="2" customWidth="1"/>
    <col min="14082" max="14082" width="12.42578125" style="2" customWidth="1"/>
    <col min="14083" max="14083" width="12" style="2" customWidth="1"/>
    <col min="14084" max="14084" width="11.42578125" style="2" customWidth="1"/>
    <col min="14085" max="14085" width="14" style="2" customWidth="1"/>
    <col min="14086" max="14086" width="12.28515625" style="2" customWidth="1"/>
    <col min="14087" max="14087" width="12.7109375" style="2" customWidth="1"/>
    <col min="14088" max="14088" width="10.28515625" style="2" customWidth="1"/>
    <col min="14089" max="14089" width="7.140625" style="2" customWidth="1"/>
    <col min="14090" max="14336" width="8.85546875" style="2"/>
    <col min="14337" max="14337" width="40.85546875" style="2" customWidth="1"/>
    <col min="14338" max="14338" width="12.42578125" style="2" customWidth="1"/>
    <col min="14339" max="14339" width="12" style="2" customWidth="1"/>
    <col min="14340" max="14340" width="11.42578125" style="2" customWidth="1"/>
    <col min="14341" max="14341" width="14" style="2" customWidth="1"/>
    <col min="14342" max="14342" width="12.28515625" style="2" customWidth="1"/>
    <col min="14343" max="14343" width="12.7109375" style="2" customWidth="1"/>
    <col min="14344" max="14344" width="10.28515625" style="2" customWidth="1"/>
    <col min="14345" max="14345" width="7.140625" style="2" customWidth="1"/>
    <col min="14346" max="14592" width="8.85546875" style="2"/>
    <col min="14593" max="14593" width="40.85546875" style="2" customWidth="1"/>
    <col min="14594" max="14594" width="12.42578125" style="2" customWidth="1"/>
    <col min="14595" max="14595" width="12" style="2" customWidth="1"/>
    <col min="14596" max="14596" width="11.42578125" style="2" customWidth="1"/>
    <col min="14597" max="14597" width="14" style="2" customWidth="1"/>
    <col min="14598" max="14598" width="12.28515625" style="2" customWidth="1"/>
    <col min="14599" max="14599" width="12.7109375" style="2" customWidth="1"/>
    <col min="14600" max="14600" width="10.28515625" style="2" customWidth="1"/>
    <col min="14601" max="14601" width="7.140625" style="2" customWidth="1"/>
    <col min="14602" max="14848" width="8.85546875" style="2"/>
    <col min="14849" max="14849" width="40.85546875" style="2" customWidth="1"/>
    <col min="14850" max="14850" width="12.42578125" style="2" customWidth="1"/>
    <col min="14851" max="14851" width="12" style="2" customWidth="1"/>
    <col min="14852" max="14852" width="11.42578125" style="2" customWidth="1"/>
    <col min="14853" max="14853" width="14" style="2" customWidth="1"/>
    <col min="14854" max="14854" width="12.28515625" style="2" customWidth="1"/>
    <col min="14855" max="14855" width="12.7109375" style="2" customWidth="1"/>
    <col min="14856" max="14856" width="10.28515625" style="2" customWidth="1"/>
    <col min="14857" max="14857" width="7.140625" style="2" customWidth="1"/>
    <col min="14858" max="15104" width="8.85546875" style="2"/>
    <col min="15105" max="15105" width="40.85546875" style="2" customWidth="1"/>
    <col min="15106" max="15106" width="12.42578125" style="2" customWidth="1"/>
    <col min="15107" max="15107" width="12" style="2" customWidth="1"/>
    <col min="15108" max="15108" width="11.42578125" style="2" customWidth="1"/>
    <col min="15109" max="15109" width="14" style="2" customWidth="1"/>
    <col min="15110" max="15110" width="12.28515625" style="2" customWidth="1"/>
    <col min="15111" max="15111" width="12.7109375" style="2" customWidth="1"/>
    <col min="15112" max="15112" width="10.28515625" style="2" customWidth="1"/>
    <col min="15113" max="15113" width="7.140625" style="2" customWidth="1"/>
    <col min="15114" max="15360" width="8.85546875" style="2"/>
    <col min="15361" max="15361" width="40.85546875" style="2" customWidth="1"/>
    <col min="15362" max="15362" width="12.42578125" style="2" customWidth="1"/>
    <col min="15363" max="15363" width="12" style="2" customWidth="1"/>
    <col min="15364" max="15364" width="11.42578125" style="2" customWidth="1"/>
    <col min="15365" max="15365" width="14" style="2" customWidth="1"/>
    <col min="15366" max="15366" width="12.28515625" style="2" customWidth="1"/>
    <col min="15367" max="15367" width="12.7109375" style="2" customWidth="1"/>
    <col min="15368" max="15368" width="10.28515625" style="2" customWidth="1"/>
    <col min="15369" max="15369" width="7.140625" style="2" customWidth="1"/>
    <col min="15370" max="15616" width="8.85546875" style="2"/>
    <col min="15617" max="15617" width="40.85546875" style="2" customWidth="1"/>
    <col min="15618" max="15618" width="12.42578125" style="2" customWidth="1"/>
    <col min="15619" max="15619" width="12" style="2" customWidth="1"/>
    <col min="15620" max="15620" width="11.42578125" style="2" customWidth="1"/>
    <col min="15621" max="15621" width="14" style="2" customWidth="1"/>
    <col min="15622" max="15622" width="12.28515625" style="2" customWidth="1"/>
    <col min="15623" max="15623" width="12.7109375" style="2" customWidth="1"/>
    <col min="15624" max="15624" width="10.28515625" style="2" customWidth="1"/>
    <col min="15625" max="15625" width="7.140625" style="2" customWidth="1"/>
    <col min="15626" max="15872" width="8.85546875" style="2"/>
    <col min="15873" max="15873" width="40.85546875" style="2" customWidth="1"/>
    <col min="15874" max="15874" width="12.42578125" style="2" customWidth="1"/>
    <col min="15875" max="15875" width="12" style="2" customWidth="1"/>
    <col min="15876" max="15876" width="11.42578125" style="2" customWidth="1"/>
    <col min="15877" max="15877" width="14" style="2" customWidth="1"/>
    <col min="15878" max="15878" width="12.28515625" style="2" customWidth="1"/>
    <col min="15879" max="15879" width="12.7109375" style="2" customWidth="1"/>
    <col min="15880" max="15880" width="10.28515625" style="2" customWidth="1"/>
    <col min="15881" max="15881" width="7.140625" style="2" customWidth="1"/>
    <col min="15882" max="16128" width="8.85546875" style="2"/>
    <col min="16129" max="16129" width="40.85546875" style="2" customWidth="1"/>
    <col min="16130" max="16130" width="12.42578125" style="2" customWidth="1"/>
    <col min="16131" max="16131" width="12" style="2" customWidth="1"/>
    <col min="16132" max="16132" width="11.42578125" style="2" customWidth="1"/>
    <col min="16133" max="16133" width="14" style="2" customWidth="1"/>
    <col min="16134" max="16134" width="12.28515625" style="2" customWidth="1"/>
    <col min="16135" max="16135" width="12.7109375" style="2" customWidth="1"/>
    <col min="16136" max="16136" width="10.28515625" style="2" customWidth="1"/>
    <col min="16137" max="16137" width="7.140625" style="2" customWidth="1"/>
    <col min="16138" max="16384" width="8.85546875" style="2"/>
  </cols>
  <sheetData>
    <row r="1" spans="1:9" ht="22.5" customHeight="1" x14ac:dyDescent="0.2">
      <c r="A1" s="4"/>
      <c r="B1" s="4"/>
      <c r="C1" s="4"/>
      <c r="D1" s="4"/>
      <c r="E1" s="4"/>
      <c r="F1" s="4"/>
      <c r="G1" s="5"/>
    </row>
    <row r="2" spans="1:9" ht="29.45" customHeight="1" x14ac:dyDescent="0.25">
      <c r="A2" s="15" t="s">
        <v>17</v>
      </c>
      <c r="B2" s="15"/>
      <c r="C2" s="15"/>
      <c r="D2" s="15"/>
      <c r="E2" s="15"/>
      <c r="F2" s="15"/>
      <c r="G2" s="15"/>
    </row>
    <row r="3" spans="1:9" ht="15.75" x14ac:dyDescent="0.25">
      <c r="A3" s="6"/>
      <c r="B3" s="6"/>
      <c r="C3" s="6"/>
      <c r="D3" s="6"/>
      <c r="E3" s="6"/>
      <c r="F3" s="6"/>
      <c r="G3" s="6"/>
    </row>
    <row r="4" spans="1:9" x14ac:dyDescent="0.2">
      <c r="A4" s="4"/>
      <c r="B4" s="4"/>
      <c r="C4" s="4"/>
      <c r="D4" s="4"/>
      <c r="E4" s="4"/>
      <c r="F4" s="4"/>
      <c r="G4" s="14" t="s">
        <v>16</v>
      </c>
    </row>
    <row r="5" spans="1:9" ht="14.25" customHeight="1" x14ac:dyDescent="0.2">
      <c r="A5" s="16" t="s">
        <v>0</v>
      </c>
      <c r="B5" s="17" t="s">
        <v>18</v>
      </c>
      <c r="C5" s="17" t="s">
        <v>1</v>
      </c>
      <c r="D5" s="18" t="s">
        <v>2</v>
      </c>
      <c r="E5" s="18"/>
      <c r="F5" s="18"/>
      <c r="G5" s="17" t="s">
        <v>19</v>
      </c>
    </row>
    <row r="6" spans="1:9" ht="39" customHeight="1" x14ac:dyDescent="0.2">
      <c r="A6" s="16"/>
      <c r="B6" s="17"/>
      <c r="C6" s="17"/>
      <c r="D6" s="7" t="s">
        <v>3</v>
      </c>
      <c r="E6" s="7" t="s">
        <v>4</v>
      </c>
      <c r="F6" s="7" t="s">
        <v>5</v>
      </c>
      <c r="G6" s="17"/>
    </row>
    <row r="7" spans="1:9" x14ac:dyDescent="0.2">
      <c r="A7" s="8" t="s">
        <v>6</v>
      </c>
      <c r="B7" s="9"/>
      <c r="C7" s="10"/>
      <c r="D7" s="11"/>
      <c r="E7" s="11"/>
      <c r="F7" s="11"/>
      <c r="G7" s="11">
        <f>B7+C7-D7-E7-F7</f>
        <v>0</v>
      </c>
      <c r="H7" s="3"/>
      <c r="I7" s="3"/>
    </row>
    <row r="8" spans="1:9" x14ac:dyDescent="0.2">
      <c r="A8" s="12" t="s">
        <v>11</v>
      </c>
      <c r="B8" s="11"/>
      <c r="C8" s="11"/>
      <c r="D8" s="11"/>
      <c r="E8" s="11"/>
      <c r="F8" s="11"/>
      <c r="G8" s="11">
        <f t="shared" ref="G8:G18" si="0">B8+C8-D8-E8-F8</f>
        <v>0</v>
      </c>
      <c r="H8" s="3"/>
      <c r="I8" s="3"/>
    </row>
    <row r="9" spans="1:9" x14ac:dyDescent="0.2">
      <c r="A9" s="12" t="s">
        <v>20</v>
      </c>
      <c r="B9" s="11"/>
      <c r="C9" s="11"/>
      <c r="D9" s="11"/>
      <c r="E9" s="11"/>
      <c r="F9" s="11"/>
      <c r="G9" s="11">
        <f>B9+C9-D9-E9-F9</f>
        <v>0</v>
      </c>
      <c r="H9" s="3"/>
      <c r="I9" s="3"/>
    </row>
    <row r="10" spans="1:9" x14ac:dyDescent="0.2">
      <c r="A10" s="12" t="s">
        <v>7</v>
      </c>
      <c r="B10" s="11"/>
      <c r="C10" s="11"/>
      <c r="D10" s="11"/>
      <c r="E10" s="11"/>
      <c r="F10" s="11"/>
      <c r="G10" s="11">
        <f t="shared" si="0"/>
        <v>0</v>
      </c>
      <c r="H10" s="3"/>
      <c r="I10" s="3"/>
    </row>
    <row r="11" spans="1:9" x14ac:dyDescent="0.2">
      <c r="A11" s="12" t="s">
        <v>8</v>
      </c>
      <c r="B11" s="11"/>
      <c r="C11" s="11"/>
      <c r="D11" s="11"/>
      <c r="E11" s="11"/>
      <c r="F11" s="11"/>
      <c r="G11" s="11">
        <f t="shared" si="0"/>
        <v>0</v>
      </c>
      <c r="H11" s="3"/>
      <c r="I11" s="3"/>
    </row>
    <row r="12" spans="1:9" x14ac:dyDescent="0.2">
      <c r="A12" s="8" t="s">
        <v>9</v>
      </c>
      <c r="B12" s="9">
        <f t="shared" ref="B12:G12" si="1">SUM(B8:B11)</f>
        <v>0</v>
      </c>
      <c r="C12" s="9">
        <f t="shared" si="1"/>
        <v>0</v>
      </c>
      <c r="D12" s="9">
        <f t="shared" si="1"/>
        <v>0</v>
      </c>
      <c r="E12" s="9">
        <f t="shared" si="1"/>
        <v>0</v>
      </c>
      <c r="F12" s="9">
        <f t="shared" si="1"/>
        <v>0</v>
      </c>
      <c r="G12" s="9">
        <f t="shared" si="1"/>
        <v>0</v>
      </c>
      <c r="H12" s="3"/>
      <c r="I12" s="3"/>
    </row>
    <row r="13" spans="1:9" x14ac:dyDescent="0.2">
      <c r="A13" s="12" t="s">
        <v>12</v>
      </c>
      <c r="B13" s="11"/>
      <c r="C13" s="11"/>
      <c r="D13" s="11"/>
      <c r="E13" s="11"/>
      <c r="F13" s="11"/>
      <c r="G13" s="11">
        <f t="shared" si="0"/>
        <v>0</v>
      </c>
      <c r="H13" s="3"/>
      <c r="I13" s="3"/>
    </row>
    <row r="14" spans="1:9" x14ac:dyDescent="0.2">
      <c r="A14" s="12" t="s">
        <v>13</v>
      </c>
      <c r="B14" s="11"/>
      <c r="C14" s="11"/>
      <c r="D14" s="11"/>
      <c r="E14" s="11"/>
      <c r="F14" s="11"/>
      <c r="G14" s="11">
        <f t="shared" si="0"/>
        <v>0</v>
      </c>
      <c r="H14" s="3"/>
      <c r="I14" s="3"/>
    </row>
    <row r="15" spans="1:9" x14ac:dyDescent="0.2">
      <c r="A15" s="12" t="s">
        <v>14</v>
      </c>
      <c r="B15" s="11"/>
      <c r="C15" s="11"/>
      <c r="D15" s="11"/>
      <c r="E15" s="11"/>
      <c r="F15" s="11"/>
      <c r="G15" s="11">
        <f t="shared" si="0"/>
        <v>0</v>
      </c>
      <c r="H15" s="3"/>
      <c r="I15" s="3"/>
    </row>
    <row r="16" spans="1:9" x14ac:dyDescent="0.2">
      <c r="A16" s="8" t="s">
        <v>10</v>
      </c>
      <c r="B16" s="9">
        <f t="shared" ref="B16:G16" si="2">SUM(B15:B15)</f>
        <v>0</v>
      </c>
      <c r="C16" s="9">
        <f t="shared" si="2"/>
        <v>0</v>
      </c>
      <c r="D16" s="9">
        <f t="shared" si="2"/>
        <v>0</v>
      </c>
      <c r="E16" s="9">
        <f t="shared" si="2"/>
        <v>0</v>
      </c>
      <c r="F16" s="9">
        <f t="shared" si="2"/>
        <v>0</v>
      </c>
      <c r="G16" s="9">
        <f t="shared" si="2"/>
        <v>0</v>
      </c>
      <c r="H16" s="3"/>
      <c r="I16" s="3"/>
    </row>
    <row r="17" spans="1:9" ht="40.9" customHeight="1" x14ac:dyDescent="0.2">
      <c r="A17" s="13" t="s">
        <v>21</v>
      </c>
      <c r="B17" s="9"/>
      <c r="C17" s="11"/>
      <c r="D17" s="11"/>
      <c r="E17" s="11"/>
      <c r="F17" s="11"/>
      <c r="G17" s="11">
        <f t="shared" si="0"/>
        <v>0</v>
      </c>
      <c r="H17" s="3"/>
      <c r="I17" s="3"/>
    </row>
    <row r="18" spans="1:9" ht="38.25" customHeight="1" x14ac:dyDescent="0.2">
      <c r="A18" s="13" t="s">
        <v>22</v>
      </c>
      <c r="B18" s="9"/>
      <c r="C18" s="11"/>
      <c r="D18" s="11"/>
      <c r="E18" s="11"/>
      <c r="F18" s="11"/>
      <c r="G18" s="11">
        <f t="shared" si="0"/>
        <v>0</v>
      </c>
      <c r="H18" s="3"/>
      <c r="I18" s="3"/>
    </row>
    <row r="19" spans="1:9" ht="25.5" x14ac:dyDescent="0.2">
      <c r="A19" s="13" t="s">
        <v>15</v>
      </c>
      <c r="B19" s="9">
        <f t="shared" ref="B19:G19" si="3">B16+B12+B7</f>
        <v>0</v>
      </c>
      <c r="C19" s="9">
        <f t="shared" si="3"/>
        <v>0</v>
      </c>
      <c r="D19" s="9">
        <f t="shared" si="3"/>
        <v>0</v>
      </c>
      <c r="E19" s="9">
        <f t="shared" si="3"/>
        <v>0</v>
      </c>
      <c r="F19" s="9">
        <f t="shared" si="3"/>
        <v>0</v>
      </c>
      <c r="G19" s="9">
        <f t="shared" si="3"/>
        <v>0</v>
      </c>
      <c r="H19" s="3"/>
      <c r="I19" s="3"/>
    </row>
  </sheetData>
  <customSheetViews>
    <customSheetView guid="{F201DC6E-13EC-4674-98BE-6F1C2FAC01F6}" scale="115" showPageBreaks="1" printArea="1" view="pageBreakPreview">
      <selection activeCell="A18" sqref="A18"/>
      <pageMargins left="0.78740157480314965" right="0.78740157480314965" top="0.98425196850393704" bottom="0.98425196850393704" header="0.51181102362204722" footer="0.51181102362204722"/>
      <printOptions horizontalCentered="1" verticalCentered="1"/>
      <pageSetup paperSize="9" orientation="landscape" r:id="rId1"/>
      <headerFooter alignWithMargins="0"/>
    </customSheetView>
    <customSheetView guid="{FEB363A6-E892-4CC5-B3D1-5D04C6673C52}" scale="115" showPageBreaks="1" printArea="1" view="pageBreakPreview">
      <selection activeCell="G7" sqref="G7"/>
      <pageMargins left="0.78740157480314965" right="0.78740157480314965" top="0.98425196850393704" bottom="0.98425196850393704" header="0.51181102362204722" footer="0.51181102362204722"/>
      <printOptions horizontalCentered="1" verticalCentered="1"/>
      <pageSetup paperSize="9" orientation="landscape" r:id="rId2"/>
      <headerFooter alignWithMargins="0"/>
    </customSheetView>
    <customSheetView guid="{EC5C0D56-08DE-4E6A-BF37-F1E812EEF14C}" showPageBreaks="1">
      <pageMargins left="0.78740157480314965" right="0.78740157480314965" top="0.98425196850393704" bottom="0.98425196850393704" header="0.51181102362204722" footer="0.51181102362204722"/>
      <printOptions horizontalCentered="1"/>
      <pageSetup paperSize="9" orientation="landscape" r:id="rId3"/>
      <headerFooter alignWithMargins="0">
        <oddHeader>&amp;R&amp;"-,Dőlt"&amp;10III/1/D. melléklet</oddHeader>
      </headerFooter>
    </customSheetView>
    <customSheetView guid="{34A1308B-AC62-4C79-813C-744541AC72EF}" showPageBreaks="1">
      <selection activeCell="A3" sqref="A3"/>
      <pageMargins left="0.78740157480314965" right="0.78740157480314965" top="0.98425196850393704" bottom="0.98425196850393704" header="0.51181102362204722" footer="0.51181102362204722"/>
      <printOptions horizontalCentered="1" verticalCentered="1"/>
      <pageSetup paperSize="9" orientation="landscape" r:id="rId4"/>
      <headerFooter alignWithMargins="0">
        <oddHeader>&amp;R&amp;12 III/1 D. sz. melléklet</oddHeader>
      </headerFooter>
    </customSheetView>
    <customSheetView guid="{98419D87-0282-4CD4-9F54-DDFE673F1196}">
      <selection sqref="A1:G1"/>
      <pageMargins left="0.78740157480314965" right="0.78740157480314965" top="0.98425196850393704" bottom="0.98425196850393704" header="0.51181102362204722" footer="0.51181102362204722"/>
      <printOptions horizontalCentered="1" verticalCentered="1"/>
      <pageSetup paperSize="9" orientation="landscape" r:id="rId5"/>
      <headerFooter alignWithMargins="0">
        <oddHeader>&amp;R&amp;12 III/1 D. sz. melléklet</oddHeader>
      </headerFooter>
    </customSheetView>
    <customSheetView guid="{262BC001-E7DC-4EDD-A627-E56FDBE52D63}" scale="92" showPageBreaks="1" printArea="1" view="pageBreakPreview">
      <selection activeCell="A27" sqref="A27"/>
      <pageMargins left="0.78740157480314965" right="0.78740157480314965" top="0.98425196850393704" bottom="0.98425196850393704" header="0.51181102362204722" footer="0.51181102362204722"/>
      <printOptions horizontalCentered="1" verticalCentered="1"/>
      <pageSetup paperSize="9" orientation="landscape" r:id="rId6"/>
      <headerFooter alignWithMargins="0"/>
    </customSheetView>
    <customSheetView guid="{F6339A0C-9269-4580-B2FC-9CB2E4C5BC2B}" scale="115" showPageBreaks="1" printArea="1" view="pageBreakPreview">
      <selection activeCell="G7" sqref="G7"/>
      <pageMargins left="0.78740157480314965" right="0.78740157480314965" top="0.98425196850393704" bottom="0.98425196850393704" header="0.51181102362204722" footer="0.51181102362204722"/>
      <printOptions horizontalCentered="1" verticalCentered="1"/>
      <pageSetup paperSize="9" orientation="landscape" r:id="rId7"/>
      <headerFooter alignWithMargins="0"/>
    </customSheetView>
  </customSheetViews>
  <mergeCells count="6">
    <mergeCell ref="A2:G2"/>
    <mergeCell ref="A5:A6"/>
    <mergeCell ref="B5:B6"/>
    <mergeCell ref="C5:C6"/>
    <mergeCell ref="D5:F5"/>
    <mergeCell ref="G5:G6"/>
  </mergeCells>
  <printOptions horizontalCentered="1" verticalCentered="1"/>
  <pageMargins left="0.78740157480314965" right="0.78740157480314965" top="0.98425196850393704" bottom="0.98425196850393704" header="0.51181102362204722" footer="0.51181102362204722"/>
  <pageSetup paperSize="9" orientation="landscape" r:id="rId8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CDF1BD466E83E842902559549E0F08F2" ma:contentTypeVersion="5" ma:contentTypeDescription="Új dokumentum létrehozása." ma:contentTypeScope="" ma:versionID="4b44a68e156a5b79248640aeafc70798">
  <xsd:schema xmlns:xsd="http://www.w3.org/2001/XMLSchema" xmlns:xs="http://www.w3.org/2001/XMLSchema" xmlns:p="http://schemas.microsoft.com/office/2006/metadata/properties" xmlns:ns2="cb7eed14-1ed6-4f4f-9464-e9d73fc2f8e9" xmlns:ns3="9669010e-b829-4d86-87dd-cdce11b02043" targetNamespace="http://schemas.microsoft.com/office/2006/metadata/properties" ma:root="true" ma:fieldsID="bd0071a6f26b893e5271513f12c665f5" ns2:_="" ns3:_="">
    <xsd:import namespace="cb7eed14-1ed6-4f4f-9464-e9d73fc2f8e9"/>
    <xsd:import namespace="9669010e-b829-4d86-87dd-cdce11b02043"/>
    <xsd:element name="properties">
      <xsd:complexType>
        <xsd:sequence>
          <xsd:element name="documentManagement">
            <xsd:complexType>
              <xsd:all>
                <xsd:element ref="ns2:T_x00e9_ma" minOccurs="0"/>
                <xsd:element ref="ns2:_x00c9_v"/>
                <xsd:element ref="ns2:L_x00e1_that_x00f3_s_x00e1_g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7eed14-1ed6-4f4f-9464-e9d73fc2f8e9" elementFormDefault="qualified">
    <xsd:import namespace="http://schemas.microsoft.com/office/2006/documentManagement/types"/>
    <xsd:import namespace="http://schemas.microsoft.com/office/infopath/2007/PartnerControls"/>
    <xsd:element name="T_x00e9_ma" ma:index="2" nillable="true" ma:displayName="Téma" ma:format="Dropdown" ma:internalName="T_x00e9_ma">
      <xsd:simpleType>
        <xsd:restriction base="dms:Choice">
          <xsd:enumeration value="Tervezés"/>
          <xsd:enumeration value="Zárszámadás"/>
          <xsd:enumeration value="Törvénymódosítás"/>
          <xsd:enumeration value="ÁSZ ellenőrzés"/>
          <xsd:enumeration value="Gyorsjelentés"/>
          <xsd:enumeration value="Monitoring"/>
          <xsd:enumeration value="Tervezési tájékoztató"/>
          <xsd:enumeration value="Útmutató"/>
          <xsd:enumeration value="Munkaprogram"/>
          <xsd:enumeration value="Ütemterv"/>
          <xsd:enumeration value="Módosító"/>
          <xsd:enumeration value="Kormányülés"/>
          <xsd:enumeration value="Gazdasági kabinet"/>
          <xsd:enumeration value="Stratégiai kabinet"/>
          <xsd:enumeration value="IFMIS"/>
          <xsd:enumeration value="Fejezeten belüli átcsoportosítás"/>
          <xsd:enumeration value="Címlista"/>
          <xsd:enumeration value="BEÜ"/>
          <xsd:enumeration value="Koronavírus"/>
          <xsd:enumeration value="Tudásbázis"/>
          <xsd:enumeration value="Kiemelt fejlesztési igények"/>
          <xsd:enumeration value="Iktatás"/>
        </xsd:restriction>
      </xsd:simpleType>
    </xsd:element>
    <xsd:element name="_x00c9_v" ma:index="3" ma:displayName="Év" ma:default="2018" ma:format="Dropdown" ma:internalName="_x00c9_v">
      <xsd:simpleType>
        <xsd:restriction base="dms:Choice">
          <xsd:enumeration value="2026"/>
          <xsd:enumeration value="2025"/>
          <xsd:enumeration value="2024"/>
          <xsd:enumeration value="2023"/>
          <xsd:enumeration value="2022"/>
          <xsd:enumeration value="2021"/>
          <xsd:enumeration value="2020"/>
          <xsd:enumeration value="2019"/>
          <xsd:enumeration value="2018"/>
          <xsd:enumeration value="2017"/>
          <xsd:enumeration value="2016"/>
          <xsd:enumeration value="2015"/>
        </xsd:restriction>
      </xsd:simpleType>
    </xsd:element>
    <xsd:element name="L_x00e1_that_x00f3_s_x00e1_g" ma:index="4" nillable="true" ma:displayName="Láthatóság" ma:default="Publikus" ma:format="Dropdown" ma:internalName="L_x00e1_that_x00f3_s_x00e1_g">
      <xsd:simpleType>
        <xsd:restriction base="dms:Choice">
          <xsd:enumeration value="Publikus"/>
          <xsd:enumeration value="Csak admin látja (verziókat tartalmaz)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69010e-b829-4d86-87dd-cdce11b0204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Résztvevők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Megosztva részletekkel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Tartalomtípus"/>
        <xsd:element ref="dc:title" minOccurs="0" maxOccurs="1" ma:index="1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c9_v xmlns="cb7eed14-1ed6-4f4f-9464-e9d73fc2f8e9">2020</_x00c9_v>
    <T_x00e9_ma xmlns="cb7eed14-1ed6-4f4f-9464-e9d73fc2f8e9">Zárszámadás</T_x00e9_ma>
    <L_x00e1_that_x00f3_s_x00e1_g xmlns="cb7eed14-1ed6-4f4f-9464-e9d73fc2f8e9">Publikus</L_x00e1_that_x00f3_s_x00e1_g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BAFFC87-428A-4B30-B8AF-C3505441329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b7eed14-1ed6-4f4f-9464-e9d73fc2f8e9"/>
    <ds:schemaRef ds:uri="9669010e-b829-4d86-87dd-cdce11b0204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B3CABE4-01B4-47FF-9649-7294F105355C}">
  <ds:schemaRefs>
    <ds:schemaRef ds:uri="http://schemas.microsoft.com/office/infopath/2007/PartnerControls"/>
    <ds:schemaRef ds:uri="9669010e-b829-4d86-87dd-cdce11b02043"/>
    <ds:schemaRef ds:uri="http://purl.org/dc/elements/1.1/"/>
    <ds:schemaRef ds:uri="http://schemas.microsoft.com/office/2006/metadata/properties"/>
    <ds:schemaRef ds:uri="http://purl.org/dc/terms/"/>
    <ds:schemaRef ds:uri="cb7eed14-1ed6-4f4f-9464-e9d73fc2f8e9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2BD018C2-DDCB-4E77-8AFF-B3C3210534F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III_1D</vt:lpstr>
      <vt:lpstr>III_1D!Nyomtatási_terület</vt:lpstr>
    </vt:vector>
  </TitlesOfParts>
  <Company>KD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Tréfás Emese</dc:creator>
  <cp:lastModifiedBy>Peregi Zsolt Gergely</cp:lastModifiedBy>
  <cp:lastPrinted>2021-06-14T06:56:59Z</cp:lastPrinted>
  <dcterms:created xsi:type="dcterms:W3CDTF">2015-05-26T07:32:53Z</dcterms:created>
  <dcterms:modified xsi:type="dcterms:W3CDTF">2025-06-19T13:25:29Z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0x010100CDF1BD466E83E842902559549E0F08F2</vt:lpwstr>
  </property>
</Properties>
</file>