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PM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K18" i="1" l="1"/>
  <c r="L18" i="1"/>
  <c r="M18" i="1"/>
  <c r="N18" i="1"/>
  <c r="S18" i="1"/>
  <c r="B13" i="1" l="1"/>
  <c r="S13" i="1"/>
  <c r="B14" i="1"/>
  <c r="S14" i="1"/>
  <c r="B15" i="1"/>
  <c r="S15" i="1"/>
  <c r="B16" i="1"/>
  <c r="S16" i="1"/>
  <c r="B17" i="1"/>
  <c r="S17" i="1"/>
  <c r="AK18" i="1" l="1"/>
  <c r="AL18" i="1"/>
  <c r="AM18" i="1"/>
  <c r="Z18" i="1"/>
  <c r="AA18" i="1"/>
  <c r="AB18" i="1"/>
  <c r="B9" i="1" l="1"/>
  <c r="S9" i="1"/>
  <c r="S12" i="1" l="1"/>
  <c r="B12" i="1"/>
  <c r="BQ18" i="1" l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J18" i="1"/>
  <c r="AI18" i="1"/>
  <c r="AH18" i="1"/>
  <c r="AG18" i="1"/>
  <c r="AF18" i="1"/>
  <c r="AE18" i="1"/>
  <c r="AD18" i="1"/>
  <c r="AC18" i="1"/>
  <c r="Y18" i="1"/>
  <c r="X18" i="1"/>
  <c r="W18" i="1"/>
  <c r="V18" i="1"/>
  <c r="U18" i="1"/>
  <c r="T18" i="1"/>
  <c r="R18" i="1"/>
  <c r="Q18" i="1"/>
  <c r="P18" i="1"/>
  <c r="O18" i="1"/>
  <c r="J18" i="1"/>
  <c r="I18" i="1"/>
  <c r="H18" i="1"/>
  <c r="G18" i="1"/>
  <c r="F18" i="1"/>
  <c r="E18" i="1"/>
  <c r="D18" i="1"/>
  <c r="C18" i="1"/>
  <c r="S11" i="1"/>
  <c r="B11" i="1"/>
  <c r="S10" i="1"/>
  <c r="B10" i="1"/>
  <c r="S8" i="1"/>
  <c r="B8" i="1"/>
  <c r="B18" i="1" l="1"/>
</calcChain>
</file>

<file path=xl/sharedStrings.xml><?xml version="1.0" encoding="utf-8"?>
<sst xmlns="http://schemas.openxmlformats.org/spreadsheetml/2006/main" count="125" uniqueCount="108">
  <si>
    <t>PM/1. A PÉNZÜGYMINISZTÉRIUM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</si>
  <si>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</si>
  <si>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</si>
  <si>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</si>
  <si>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</si>
  <si>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</si>
  <si>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</si>
  <si>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</si>
  <si>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</si>
  <si>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</si>
  <si>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</si>
  <si>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</si>
  <si>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</si>
  <si>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</si>
  <si>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</si>
  <si>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</si>
  <si>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</si>
  <si>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</si>
  <si>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</si>
  <si>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</si>
  <si>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</si>
  <si>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</si>
  <si>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</si>
  <si>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</si>
  <si>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</si>
  <si>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</si>
  <si>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</si>
  <si>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</si>
  <si>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</si>
  <si>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</si>
  <si>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</si>
  <si>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</si>
  <si>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</si>
  <si>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</si>
  <si>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</si>
  <si>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</si>
  <si>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</si>
  <si>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</si>
  <si>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</si>
  <si>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</si>
  <si>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</si>
  <si>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</si>
  <si>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</si>
  <si>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</si>
  <si>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</si>
  <si>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</si>
  <si>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</si>
  <si>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</si>
  <si>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</si>
  <si>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</si>
  <si>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</si>
  <si>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</si>
  <si>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</si>
  <si>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</si>
  <si>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</si>
  <si>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</si>
  <si>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</si>
  <si>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</si>
  <si>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</si>
  <si>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</si>
  <si>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</si>
  <si>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</si>
  <si>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</si>
  <si>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</si>
  <si>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</si>
  <si>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</si>
  <si>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</si>
  <si>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</si>
  <si>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</si>
  <si>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</si>
  <si>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</si>
  <si>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</si>
  <si>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</si>
  <si>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</si>
  <si>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</si>
  <si>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</si>
  <si>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</si>
  <si>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</si>
  <si>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</si>
  <si>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</si>
  <si>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r>
      <t>1.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Számviteli és adótanácsadási területek igazgatása</t>
    </r>
  </si>
  <si>
    <r>
      <t>2.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Könyvvizsgálói közfelügyeleti hatósági ügyek</t>
    </r>
  </si>
  <si>
    <r>
      <t>3.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feltételes adómegállapítási ügyek</t>
    </r>
  </si>
  <si>
    <r>
      <t>4.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önkormányzati adóigazgatási ügyek</t>
    </r>
  </si>
  <si>
    <r>
      <t>5.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Vámigazgatással kapcsolatos feladatok</t>
    </r>
  </si>
  <si>
    <r>
      <t>6.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adóegyezmények szerinti kölcsönös egyeztető eljárás</t>
    </r>
  </si>
  <si>
    <r>
      <t>7.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európai uniós kölcsönös egyeztető eljárás</t>
    </r>
  </si>
  <si>
    <r>
      <t>8.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szokásos piaci ár-megállapítási eljárások lefolytatása, ideértve az előzetes konzultáció megtartását</t>
    </r>
  </si>
  <si>
    <r>
      <t>9.</t>
    </r>
    <r>
      <rPr>
        <sz val="7"/>
        <rFont val="Times New Roman"/>
        <family val="1"/>
        <charset val="238"/>
      </rPr>
      <t xml:space="preserve">     </t>
    </r>
    <r>
      <rPr>
        <sz val="12"/>
        <rFont val="Times New Roman"/>
        <family val="1"/>
        <charset val="238"/>
      </rPr>
      <t>Adóügyek: Választottbírósági Egyezmény szerinti vitarendezési eljárás</t>
    </r>
  </si>
  <si>
    <r>
      <t>10.</t>
    </r>
    <r>
      <rPr>
        <sz val="7"/>
        <rFont val="Times New Roman"/>
        <family val="1"/>
        <charset val="238"/>
      </rPr>
      <t xml:space="preserve">  </t>
    </r>
    <r>
      <rPr>
        <sz val="12"/>
        <rFont val="Times New Roman"/>
        <family val="1"/>
        <charset val="238"/>
      </rPr>
      <t>A belső ellenőrzési tevékenység folytatására jogosult személyekről vezetett nyilvántartással kapcsolatos eljárások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</si>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</sst>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3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96.28515625" style="15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4" width="17" style="15" customWidth="1"/>
    <col min="25" max="29" width="9.140625" style="15"/>
    <col min="30" max="30" width="17" style="15" customWidth="1"/>
    <col min="31" max="33" width="9.140625" style="15"/>
    <col min="34" max="34" width="17" style="15" customWidth="1"/>
    <col min="35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5" width="11.5703125" style="15" customWidth="1"/>
    <col min="66" max="66" width="8.85546875" style="15" customWidth="1"/>
    <col min="67" max="67" width="9.140625" style="15"/>
    <col min="68" max="69" width="11" style="15" customWidth="1"/>
    <col min="70" max="16384" width="9.140625" style="15"/>
  </cols>
  <sheetData>
    <row r="1" spans="1:69" ht="39.950000000000003" customHeight="1" x14ac:dyDescent="0.25">
      <c r="A1" s="28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69" ht="78.75" customHeight="1" x14ac:dyDescent="0.25">
      <c r="A2" s="25" t="s">
        <v>1</v>
      </c>
      <c r="B2" s="25" t="s">
        <v>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5" t="s">
        <v>3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7" t="s">
        <v>4</v>
      </c>
      <c r="AT2" s="25" t="s">
        <v>5</v>
      </c>
      <c r="AU2" s="26"/>
      <c r="AV2" s="25" t="s">
        <v>6</v>
      </c>
      <c r="AW2" s="26"/>
      <c r="AX2" s="26"/>
      <c r="AY2" s="25" t="s">
        <v>7</v>
      </c>
      <c r="AZ2" s="26"/>
      <c r="BA2" s="27" t="s">
        <v>8</v>
      </c>
      <c r="BB2" s="27" t="s">
        <v>9</v>
      </c>
      <c r="BC2" s="25" t="s">
        <v>10</v>
      </c>
      <c r="BD2" s="26"/>
      <c r="BE2" s="26"/>
      <c r="BF2" s="26"/>
      <c r="BG2" s="26"/>
      <c r="BH2" s="26"/>
      <c r="BI2" s="27" t="s">
        <v>11</v>
      </c>
      <c r="BJ2" s="27" t="s">
        <v>12</v>
      </c>
      <c r="BK2" s="25" t="s">
        <v>74</v>
      </c>
      <c r="BL2" s="25"/>
      <c r="BM2" s="27" t="s">
        <v>75</v>
      </c>
      <c r="BN2" s="27" t="s">
        <v>76</v>
      </c>
      <c r="BO2" s="25" t="s">
        <v>13</v>
      </c>
      <c r="BP2" s="26"/>
      <c r="BQ2" s="26"/>
    </row>
    <row r="3" spans="1:69" ht="76.5" customHeight="1" x14ac:dyDescent="0.25">
      <c r="A3" s="26"/>
      <c r="B3" s="27" t="s">
        <v>14</v>
      </c>
      <c r="C3" s="25" t="s">
        <v>15</v>
      </c>
      <c r="D3" s="26"/>
      <c r="E3" s="26"/>
      <c r="F3" s="26"/>
      <c r="G3" s="26"/>
      <c r="H3" s="25" t="s">
        <v>16</v>
      </c>
      <c r="I3" s="26"/>
      <c r="J3" s="26"/>
      <c r="K3" s="26"/>
      <c r="L3" s="26"/>
      <c r="M3" s="26"/>
      <c r="N3" s="26"/>
      <c r="O3" s="26"/>
      <c r="P3" s="25" t="s">
        <v>17</v>
      </c>
      <c r="Q3" s="26"/>
      <c r="R3" s="27" t="s">
        <v>18</v>
      </c>
      <c r="S3" s="27" t="s">
        <v>19</v>
      </c>
      <c r="T3" s="25" t="s">
        <v>20</v>
      </c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5" t="s">
        <v>21</v>
      </c>
      <c r="AP3" s="26"/>
      <c r="AQ3" s="26"/>
      <c r="AR3" s="26"/>
      <c r="AS3" s="26"/>
      <c r="AT3" s="27" t="s">
        <v>22</v>
      </c>
      <c r="AU3" s="27" t="s">
        <v>23</v>
      </c>
      <c r="AV3" s="27" t="s">
        <v>24</v>
      </c>
      <c r="AW3" s="27" t="s">
        <v>25</v>
      </c>
      <c r="AX3" s="27" t="s">
        <v>26</v>
      </c>
      <c r="AY3" s="27" t="s">
        <v>27</v>
      </c>
      <c r="AZ3" s="27" t="s">
        <v>28</v>
      </c>
      <c r="BA3" s="26"/>
      <c r="BB3" s="26"/>
      <c r="BC3" s="25" t="s">
        <v>78</v>
      </c>
      <c r="BD3" s="26"/>
      <c r="BE3" s="25" t="s">
        <v>29</v>
      </c>
      <c r="BF3" s="26"/>
      <c r="BG3" s="25" t="s">
        <v>79</v>
      </c>
      <c r="BH3" s="26"/>
      <c r="BI3" s="26"/>
      <c r="BJ3" s="26"/>
      <c r="BK3" s="25" t="s">
        <v>77</v>
      </c>
      <c r="BL3" s="26"/>
      <c r="BM3" s="27"/>
      <c r="BN3" s="27"/>
      <c r="BO3" s="27" t="s">
        <v>30</v>
      </c>
      <c r="BP3" s="27" t="s">
        <v>31</v>
      </c>
      <c r="BQ3" s="27" t="s">
        <v>32</v>
      </c>
    </row>
    <row r="4" spans="1:69" ht="39.950000000000003" customHeight="1" x14ac:dyDescent="0.25">
      <c r="A4" s="26"/>
      <c r="B4" s="26"/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H4" s="25" t="s">
        <v>38</v>
      </c>
      <c r="I4" s="26"/>
      <c r="J4" s="26"/>
      <c r="K4" s="27" t="s">
        <v>39</v>
      </c>
      <c r="L4" s="27" t="s">
        <v>40</v>
      </c>
      <c r="M4" s="29" t="s">
        <v>90</v>
      </c>
      <c r="N4" s="27" t="s">
        <v>41</v>
      </c>
      <c r="O4" s="27" t="s">
        <v>42</v>
      </c>
      <c r="P4" s="27" t="s">
        <v>43</v>
      </c>
      <c r="Q4" s="27" t="s">
        <v>44</v>
      </c>
      <c r="R4" s="26"/>
      <c r="S4" s="26"/>
      <c r="T4" s="27" t="s">
        <v>91</v>
      </c>
      <c r="U4" s="25" t="s">
        <v>45</v>
      </c>
      <c r="V4" s="26"/>
      <c r="W4" s="26"/>
      <c r="X4" s="26"/>
      <c r="Y4" s="26"/>
      <c r="Z4" s="26"/>
      <c r="AA4" s="26"/>
      <c r="AB4" s="26"/>
      <c r="AC4" s="26"/>
      <c r="AD4" s="26"/>
      <c r="AE4" s="25" t="s">
        <v>46</v>
      </c>
      <c r="AF4" s="26"/>
      <c r="AG4" s="26"/>
      <c r="AH4" s="26"/>
      <c r="AI4" s="26"/>
      <c r="AJ4" s="26"/>
      <c r="AK4" s="26"/>
      <c r="AL4" s="26"/>
      <c r="AM4" s="26"/>
      <c r="AN4" s="26"/>
      <c r="AO4" s="27" t="s">
        <v>47</v>
      </c>
      <c r="AP4" s="27" t="s">
        <v>48</v>
      </c>
      <c r="AQ4" s="27" t="s">
        <v>49</v>
      </c>
      <c r="AR4" s="27" t="s">
        <v>50</v>
      </c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7" t="s">
        <v>51</v>
      </c>
      <c r="BD4" s="27" t="s">
        <v>52</v>
      </c>
      <c r="BE4" s="27" t="s">
        <v>51</v>
      </c>
      <c r="BF4" s="27" t="s">
        <v>52</v>
      </c>
      <c r="BG4" s="27" t="s">
        <v>51</v>
      </c>
      <c r="BH4" s="27" t="s">
        <v>52</v>
      </c>
      <c r="BI4" s="26"/>
      <c r="BJ4" s="26"/>
      <c r="BK4" s="27" t="s">
        <v>53</v>
      </c>
      <c r="BL4" s="27" t="s">
        <v>54</v>
      </c>
      <c r="BM4" s="27"/>
      <c r="BN4" s="27"/>
      <c r="BO4" s="26"/>
      <c r="BP4" s="26"/>
      <c r="BQ4" s="26"/>
    </row>
    <row r="5" spans="1:69" ht="326.25" customHeight="1" x14ac:dyDescent="0.25">
      <c r="A5" s="26"/>
      <c r="B5" s="26"/>
      <c r="C5" s="26"/>
      <c r="D5" s="26"/>
      <c r="E5" s="26"/>
      <c r="F5" s="26"/>
      <c r="G5" s="26"/>
      <c r="H5" s="16" t="s">
        <v>55</v>
      </c>
      <c r="I5" s="16" t="s">
        <v>56</v>
      </c>
      <c r="J5" s="16" t="s">
        <v>57</v>
      </c>
      <c r="K5" s="26"/>
      <c r="L5" s="26"/>
      <c r="M5" s="30"/>
      <c r="N5" s="26"/>
      <c r="O5" s="26"/>
      <c r="P5" s="26"/>
      <c r="Q5" s="26"/>
      <c r="R5" s="26"/>
      <c r="S5" s="26"/>
      <c r="T5" s="26"/>
      <c r="U5" s="16" t="s">
        <v>58</v>
      </c>
      <c r="V5" s="16" t="s">
        <v>59</v>
      </c>
      <c r="W5" s="16" t="s">
        <v>60</v>
      </c>
      <c r="X5" s="16" t="s">
        <v>67</v>
      </c>
      <c r="Y5" s="16" t="s">
        <v>68</v>
      </c>
      <c r="Z5" s="16" t="s">
        <v>69</v>
      </c>
      <c r="AA5" s="16" t="s">
        <v>70</v>
      </c>
      <c r="AB5" s="16" t="s">
        <v>71</v>
      </c>
      <c r="AC5" s="16" t="s">
        <v>72</v>
      </c>
      <c r="AD5" s="16" t="s">
        <v>73</v>
      </c>
      <c r="AE5" s="16" t="s">
        <v>58</v>
      </c>
      <c r="AF5" s="16" t="s">
        <v>59</v>
      </c>
      <c r="AG5" s="16" t="s">
        <v>60</v>
      </c>
      <c r="AH5" s="16" t="s">
        <v>67</v>
      </c>
      <c r="AI5" s="16" t="s">
        <v>68</v>
      </c>
      <c r="AJ5" s="16" t="s">
        <v>69</v>
      </c>
      <c r="AK5" s="16" t="s">
        <v>70</v>
      </c>
      <c r="AL5" s="16" t="s">
        <v>71</v>
      </c>
      <c r="AM5" s="16" t="s">
        <v>72</v>
      </c>
      <c r="AN5" s="16" t="s">
        <v>73</v>
      </c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7"/>
      <c r="BL5" s="27"/>
      <c r="BM5" s="27"/>
      <c r="BN5" s="27"/>
      <c r="BO5" s="26"/>
      <c r="BP5" s="26"/>
      <c r="BQ5" s="26"/>
    </row>
    <row r="6" spans="1:69" ht="50.1" customHeight="1" x14ac:dyDescent="0.25">
      <c r="A6" s="26"/>
      <c r="B6" s="26"/>
      <c r="C6" s="25" t="s">
        <v>61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5" t="s">
        <v>62</v>
      </c>
      <c r="Q6" s="26"/>
      <c r="R6" s="26"/>
      <c r="S6" s="26"/>
      <c r="T6" s="26"/>
      <c r="U6" s="25" t="s">
        <v>63</v>
      </c>
      <c r="V6" s="26"/>
      <c r="W6" s="26"/>
      <c r="X6" s="25" t="s">
        <v>64</v>
      </c>
      <c r="Y6" s="26"/>
      <c r="Z6" s="26"/>
      <c r="AA6" s="26"/>
      <c r="AB6" s="26"/>
      <c r="AC6" s="26"/>
      <c r="AD6" s="26"/>
      <c r="AE6" s="25" t="s">
        <v>63</v>
      </c>
      <c r="AF6" s="26"/>
      <c r="AG6" s="26"/>
      <c r="AH6" s="25" t="s">
        <v>64</v>
      </c>
      <c r="AI6" s="26"/>
      <c r="AJ6" s="26"/>
      <c r="AK6" s="26"/>
      <c r="AL6" s="26"/>
      <c r="AM6" s="26"/>
      <c r="AN6" s="26"/>
      <c r="AO6" s="26"/>
      <c r="AP6" s="25" t="s">
        <v>65</v>
      </c>
      <c r="AQ6" s="26"/>
      <c r="AR6" s="26"/>
      <c r="AS6" s="26"/>
      <c r="AT6" s="25" t="s">
        <v>61</v>
      </c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7"/>
      <c r="BN6" s="27"/>
      <c r="BO6" s="26"/>
      <c r="BP6" s="26"/>
      <c r="BQ6" s="26"/>
    </row>
    <row r="7" spans="1:69" s="19" customFormat="1" ht="26.1" customHeight="1" x14ac:dyDescent="0.25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7">
        <v>9</v>
      </c>
      <c r="J7" s="18">
        <v>10</v>
      </c>
      <c r="K7" s="18">
        <v>11</v>
      </c>
      <c r="L7" s="18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4">
        <v>18</v>
      </c>
      <c r="S7" s="23">
        <v>19</v>
      </c>
      <c r="T7" s="23">
        <v>20</v>
      </c>
      <c r="U7" s="23">
        <v>21</v>
      </c>
      <c r="V7" s="23">
        <v>22</v>
      </c>
      <c r="W7" s="23">
        <v>23</v>
      </c>
      <c r="X7" s="23">
        <v>24</v>
      </c>
      <c r="Y7" s="23">
        <v>25</v>
      </c>
      <c r="Z7" s="24">
        <v>26</v>
      </c>
      <c r="AA7" s="23">
        <v>27</v>
      </c>
      <c r="AB7" s="23">
        <v>28</v>
      </c>
      <c r="AC7" s="23">
        <v>29</v>
      </c>
      <c r="AD7" s="23">
        <v>30</v>
      </c>
      <c r="AE7" s="23">
        <v>31</v>
      </c>
      <c r="AF7" s="23">
        <v>32</v>
      </c>
      <c r="AG7" s="23">
        <v>33</v>
      </c>
      <c r="AH7" s="24">
        <v>34</v>
      </c>
      <c r="AI7" s="23">
        <v>35</v>
      </c>
      <c r="AJ7" s="23">
        <v>36</v>
      </c>
      <c r="AK7" s="23">
        <v>37</v>
      </c>
      <c r="AL7" s="23">
        <v>38</v>
      </c>
      <c r="AM7" s="23">
        <v>39</v>
      </c>
      <c r="AN7" s="23">
        <v>40</v>
      </c>
      <c r="AO7" s="23">
        <v>41</v>
      </c>
      <c r="AP7" s="24">
        <v>42</v>
      </c>
      <c r="AQ7" s="23">
        <v>43</v>
      </c>
      <c r="AR7" s="23">
        <v>44</v>
      </c>
      <c r="AS7" s="23">
        <v>45</v>
      </c>
      <c r="AT7" s="23">
        <v>46</v>
      </c>
      <c r="AU7" s="23">
        <v>47</v>
      </c>
      <c r="AV7" s="23">
        <v>48</v>
      </c>
      <c r="AW7" s="23">
        <v>49</v>
      </c>
      <c r="AX7" s="24">
        <v>50</v>
      </c>
      <c r="AY7" s="23">
        <v>51</v>
      </c>
      <c r="AZ7" s="23">
        <v>52</v>
      </c>
      <c r="BA7" s="23">
        <v>53</v>
      </c>
      <c r="BB7" s="23">
        <v>54</v>
      </c>
      <c r="BC7" s="23">
        <v>55</v>
      </c>
      <c r="BD7" s="23">
        <v>56</v>
      </c>
      <c r="BE7" s="23">
        <v>57</v>
      </c>
      <c r="BF7" s="24">
        <v>58</v>
      </c>
      <c r="BG7" s="23">
        <v>59</v>
      </c>
      <c r="BH7" s="23">
        <v>60</v>
      </c>
      <c r="BI7" s="23">
        <v>61</v>
      </c>
      <c r="BJ7" s="23">
        <v>62</v>
      </c>
      <c r="BK7" s="23">
        <v>63</v>
      </c>
      <c r="BL7" s="23">
        <v>64</v>
      </c>
      <c r="BM7" s="23">
        <v>65</v>
      </c>
      <c r="BN7" s="24">
        <v>66</v>
      </c>
      <c r="BO7" s="23">
        <v>67</v>
      </c>
      <c r="BP7" s="23">
        <v>68</v>
      </c>
      <c r="BQ7" s="23">
        <v>69</v>
      </c>
    </row>
    <row r="8" spans="1:69" ht="26.1" customHeight="1" x14ac:dyDescent="0.25">
      <c r="A8" s="20" t="s">
        <v>80</v>
      </c>
      <c r="B8" s="1">
        <f t="shared" ref="B8:B18" si="0"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 t="shared" ref="S8:S12" si="1"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69" ht="26.1" customHeight="1" x14ac:dyDescent="0.25">
      <c r="A9" s="20" t="s">
        <v>81</v>
      </c>
      <c r="B9" s="1">
        <f t="shared" ref="B9" si="2">IF(AND(SUM(C9:O9)=SUM(P9:Q9))=TRUE,SUM(P9:Q9),"HIBA")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 t="shared" si="1"/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69" ht="26.1" customHeight="1" x14ac:dyDescent="0.25">
      <c r="A10" s="20" t="s">
        <v>82</v>
      </c>
      <c r="B10" s="1">
        <f t="shared" si="0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>
        <f t="shared" si="1"/>
        <v>0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4"/>
      <c r="AT10" s="4"/>
      <c r="AU10" s="4"/>
      <c r="AV10" s="5"/>
      <c r="AW10" s="6"/>
      <c r="AX10" s="6"/>
      <c r="AY10" s="4"/>
      <c r="AZ10" s="4"/>
      <c r="BA10" s="4"/>
      <c r="BB10" s="4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4"/>
      <c r="BP10" s="4"/>
      <c r="BQ10" s="4"/>
    </row>
    <row r="11" spans="1:69" ht="26.1" customHeight="1" x14ac:dyDescent="0.25">
      <c r="A11" s="20" t="s">
        <v>83</v>
      </c>
      <c r="B11" s="1">
        <f t="shared" si="0"/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>
        <f t="shared" si="1"/>
        <v>0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4"/>
      <c r="AT11" s="4"/>
      <c r="AU11" s="4"/>
      <c r="AV11" s="5"/>
      <c r="AW11" s="6"/>
      <c r="AX11" s="6"/>
      <c r="AY11" s="4"/>
      <c r="AZ11" s="4"/>
      <c r="BA11" s="4"/>
      <c r="BB11" s="4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4"/>
      <c r="BP11" s="4"/>
      <c r="BQ11" s="4"/>
    </row>
    <row r="12" spans="1:69" ht="26.1" customHeight="1" x14ac:dyDescent="0.25">
      <c r="A12" s="20" t="s">
        <v>84</v>
      </c>
      <c r="B12" s="1">
        <f t="shared" si="0"/>
        <v>0</v>
      </c>
      <c r="C12" s="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2">
        <f t="shared" si="1"/>
        <v>0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4"/>
      <c r="AT12" s="4"/>
      <c r="AU12" s="4"/>
      <c r="AV12" s="5"/>
      <c r="AW12" s="6"/>
      <c r="AX12" s="6"/>
      <c r="AY12" s="4"/>
      <c r="AZ12" s="4"/>
      <c r="BA12" s="4"/>
      <c r="BB12" s="4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4"/>
      <c r="BP12" s="4"/>
      <c r="BQ12" s="4"/>
    </row>
    <row r="13" spans="1:69" ht="26.1" customHeight="1" x14ac:dyDescent="0.25">
      <c r="A13" s="20" t="s">
        <v>85</v>
      </c>
      <c r="B13" s="1">
        <f t="shared" ref="B13:B17" si="3">IF(AND(SUM(C13:O13)=SUM(P13:Q13))=TRUE,SUM(P13:Q13),"HIBA")</f>
        <v>0</v>
      </c>
      <c r="C13" s="1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">
        <f t="shared" ref="S13:S17" si="4">SUM(T13:AR13)</f>
        <v>0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4"/>
      <c r="AT13" s="4"/>
      <c r="AU13" s="4"/>
      <c r="AV13" s="5"/>
      <c r="AW13" s="6"/>
      <c r="AX13" s="6"/>
      <c r="AY13" s="4"/>
      <c r="AZ13" s="4"/>
      <c r="BA13" s="4"/>
      <c r="BB13" s="4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4"/>
      <c r="BP13" s="4"/>
      <c r="BQ13" s="4"/>
    </row>
    <row r="14" spans="1:69" ht="26.1" customHeight="1" x14ac:dyDescent="0.25">
      <c r="A14" s="20" t="s">
        <v>86</v>
      </c>
      <c r="B14" s="1">
        <f t="shared" si="3"/>
        <v>0</v>
      </c>
      <c r="C14" s="1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2">
        <f t="shared" si="4"/>
        <v>0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4"/>
      <c r="AT14" s="4"/>
      <c r="AU14" s="4"/>
      <c r="AV14" s="5"/>
      <c r="AW14" s="6"/>
      <c r="AX14" s="6"/>
      <c r="AY14" s="4"/>
      <c r="AZ14" s="4"/>
      <c r="BA14" s="4"/>
      <c r="BB14" s="4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4"/>
      <c r="BP14" s="4"/>
      <c r="BQ14" s="4"/>
    </row>
    <row r="15" spans="1:69" ht="40.5" customHeight="1" x14ac:dyDescent="0.25">
      <c r="A15" s="20" t="s">
        <v>87</v>
      </c>
      <c r="B15" s="1">
        <f t="shared" si="3"/>
        <v>0</v>
      </c>
      <c r="C15" s="1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">
        <f t="shared" si="4"/>
        <v>0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4"/>
      <c r="AT15" s="4"/>
      <c r="AU15" s="4"/>
      <c r="AV15" s="5"/>
      <c r="AW15" s="6"/>
      <c r="AX15" s="6"/>
      <c r="AY15" s="4"/>
      <c r="AZ15" s="4"/>
      <c r="BA15" s="4"/>
      <c r="BB15" s="4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4"/>
      <c r="BP15" s="4"/>
      <c r="BQ15" s="4"/>
    </row>
    <row r="16" spans="1:69" ht="26.1" customHeight="1" x14ac:dyDescent="0.25">
      <c r="A16" s="20" t="s">
        <v>88</v>
      </c>
      <c r="B16" s="1">
        <f t="shared" si="3"/>
        <v>0</v>
      </c>
      <c r="C16" s="1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2">
        <f t="shared" si="4"/>
        <v>0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4"/>
      <c r="AT16" s="4"/>
      <c r="AU16" s="4"/>
      <c r="AV16" s="5"/>
      <c r="AW16" s="6"/>
      <c r="AX16" s="6"/>
      <c r="AY16" s="4"/>
      <c r="AZ16" s="4"/>
      <c r="BA16" s="4"/>
      <c r="BB16" s="4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4"/>
      <c r="BP16" s="4"/>
      <c r="BQ16" s="4"/>
    </row>
    <row r="17" spans="1:69" ht="45.75" customHeight="1" x14ac:dyDescent="0.25">
      <c r="A17" s="20" t="s">
        <v>89</v>
      </c>
      <c r="B17" s="1">
        <f t="shared" si="3"/>
        <v>0</v>
      </c>
      <c r="C17" s="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2">
        <f t="shared" si="4"/>
        <v>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4"/>
      <c r="AT17" s="4"/>
      <c r="AU17" s="4"/>
      <c r="AV17" s="5"/>
      <c r="AW17" s="6"/>
      <c r="AX17" s="6"/>
      <c r="AY17" s="4"/>
      <c r="AZ17" s="4"/>
      <c r="BA17" s="4"/>
      <c r="BB17" s="4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4"/>
      <c r="BP17" s="4"/>
      <c r="BQ17" s="4"/>
    </row>
    <row r="18" spans="1:69" ht="26.1" customHeight="1" x14ac:dyDescent="0.25">
      <c r="A18" s="21" t="s">
        <v>66</v>
      </c>
      <c r="B18" s="1">
        <f t="shared" si="0"/>
        <v>0</v>
      </c>
      <c r="C18" s="1">
        <f t="shared" ref="C18:AU18" si="5">SUM(C8:C17)</f>
        <v>0</v>
      </c>
      <c r="D18" s="1">
        <f t="shared" si="5"/>
        <v>0</v>
      </c>
      <c r="E18" s="1">
        <f t="shared" si="5"/>
        <v>0</v>
      </c>
      <c r="F18" s="1">
        <f t="shared" si="5"/>
        <v>0</v>
      </c>
      <c r="G18" s="1">
        <f t="shared" si="5"/>
        <v>0</v>
      </c>
      <c r="H18" s="1">
        <f t="shared" si="5"/>
        <v>0</v>
      </c>
      <c r="I18" s="2">
        <f t="shared" si="5"/>
        <v>0</v>
      </c>
      <c r="J18" s="2">
        <f t="shared" si="5"/>
        <v>0</v>
      </c>
      <c r="K18" s="2">
        <f t="shared" si="5"/>
        <v>0</v>
      </c>
      <c r="L18" s="2">
        <f t="shared" si="5"/>
        <v>0</v>
      </c>
      <c r="M18" s="2">
        <f t="shared" si="5"/>
        <v>0</v>
      </c>
      <c r="N18" s="2">
        <f t="shared" si="5"/>
        <v>0</v>
      </c>
      <c r="O18" s="1">
        <f t="shared" si="5"/>
        <v>0</v>
      </c>
      <c r="P18" s="1">
        <f t="shared" si="5"/>
        <v>0</v>
      </c>
      <c r="Q18" s="1">
        <f t="shared" si="5"/>
        <v>0</v>
      </c>
      <c r="R18" s="1">
        <f t="shared" si="5"/>
        <v>0</v>
      </c>
      <c r="S18" s="2">
        <f>SUM(S8:S17)</f>
        <v>0</v>
      </c>
      <c r="T18" s="1">
        <f t="shared" si="5"/>
        <v>0</v>
      </c>
      <c r="U18" s="1">
        <f t="shared" si="5"/>
        <v>0</v>
      </c>
      <c r="V18" s="2">
        <f t="shared" si="5"/>
        <v>0</v>
      </c>
      <c r="W18" s="2">
        <f t="shared" si="5"/>
        <v>0</v>
      </c>
      <c r="X18" s="2">
        <f t="shared" si="5"/>
        <v>0</v>
      </c>
      <c r="Y18" s="2">
        <f t="shared" si="5"/>
        <v>0</v>
      </c>
      <c r="Z18" s="2">
        <f t="shared" si="5"/>
        <v>0</v>
      </c>
      <c r="AA18" s="2">
        <f t="shared" si="5"/>
        <v>0</v>
      </c>
      <c r="AB18" s="2">
        <f t="shared" si="5"/>
        <v>0</v>
      </c>
      <c r="AC18" s="2">
        <f t="shared" si="5"/>
        <v>0</v>
      </c>
      <c r="AD18" s="2">
        <f t="shared" si="5"/>
        <v>0</v>
      </c>
      <c r="AE18" s="1">
        <f t="shared" si="5"/>
        <v>0</v>
      </c>
      <c r="AF18" s="2">
        <f t="shared" si="5"/>
        <v>0</v>
      </c>
      <c r="AG18" s="2">
        <f t="shared" si="5"/>
        <v>0</v>
      </c>
      <c r="AH18" s="1">
        <f t="shared" si="5"/>
        <v>0</v>
      </c>
      <c r="AI18" s="2">
        <f t="shared" si="5"/>
        <v>0</v>
      </c>
      <c r="AJ18" s="2">
        <f t="shared" si="5"/>
        <v>0</v>
      </c>
      <c r="AK18" s="2">
        <f t="shared" si="5"/>
        <v>0</v>
      </c>
      <c r="AL18" s="2">
        <f t="shared" si="5"/>
        <v>0</v>
      </c>
      <c r="AM18" s="2">
        <f t="shared" si="5"/>
        <v>0</v>
      </c>
      <c r="AN18" s="1">
        <f t="shared" si="5"/>
        <v>0</v>
      </c>
      <c r="AO18" s="1">
        <f t="shared" si="5"/>
        <v>0</v>
      </c>
      <c r="AP18" s="2">
        <f t="shared" si="5"/>
        <v>0</v>
      </c>
      <c r="AQ18" s="2">
        <f t="shared" si="5"/>
        <v>0</v>
      </c>
      <c r="AR18" s="1">
        <f t="shared" si="5"/>
        <v>0</v>
      </c>
      <c r="AS18" s="8">
        <f t="shared" si="5"/>
        <v>0</v>
      </c>
      <c r="AT18" s="9">
        <f t="shared" si="5"/>
        <v>0</v>
      </c>
      <c r="AU18" s="9">
        <f t="shared" si="5"/>
        <v>0</v>
      </c>
      <c r="AV18" s="10" t="e">
        <f>AVERAGE(AV8:AV17)</f>
        <v>#DIV/0!</v>
      </c>
      <c r="AW18" s="11">
        <f t="shared" ref="AW18:BQ18" si="6">SUM(AW8:AW17)</f>
        <v>0</v>
      </c>
      <c r="AX18" s="11">
        <f t="shared" si="6"/>
        <v>0</v>
      </c>
      <c r="AY18" s="8">
        <f t="shared" si="6"/>
        <v>0</v>
      </c>
      <c r="AZ18" s="8">
        <f t="shared" si="6"/>
        <v>0</v>
      </c>
      <c r="BA18" s="8">
        <f t="shared" si="6"/>
        <v>0</v>
      </c>
      <c r="BB18" s="8">
        <f t="shared" si="6"/>
        <v>0</v>
      </c>
      <c r="BC18" s="9">
        <f t="shared" si="6"/>
        <v>0</v>
      </c>
      <c r="BD18" s="9">
        <f t="shared" si="6"/>
        <v>0</v>
      </c>
      <c r="BE18" s="9">
        <f t="shared" si="6"/>
        <v>0</v>
      </c>
      <c r="BF18" s="9">
        <f t="shared" si="6"/>
        <v>0</v>
      </c>
      <c r="BG18" s="9">
        <f t="shared" si="6"/>
        <v>0</v>
      </c>
      <c r="BH18" s="9">
        <f t="shared" si="6"/>
        <v>0</v>
      </c>
      <c r="BI18" s="9">
        <f t="shared" si="6"/>
        <v>0</v>
      </c>
      <c r="BJ18" s="9">
        <f t="shared" si="6"/>
        <v>0</v>
      </c>
      <c r="BK18" s="9">
        <f t="shared" si="6"/>
        <v>0</v>
      </c>
      <c r="BL18" s="9">
        <f t="shared" si="6"/>
        <v>0</v>
      </c>
      <c r="BM18" s="9">
        <f t="shared" si="6"/>
        <v>0</v>
      </c>
      <c r="BN18" s="9">
        <f t="shared" si="6"/>
        <v>0</v>
      </c>
      <c r="BO18" s="8">
        <f t="shared" si="6"/>
        <v>0</v>
      </c>
      <c r="BP18" s="8">
        <f t="shared" si="6"/>
        <v>0</v>
      </c>
      <c r="BQ18" s="8">
        <f t="shared" si="6"/>
        <v>0</v>
      </c>
    </row>
    <row r="23" spans="1:69" x14ac:dyDescent="0.25">
      <c r="A23" s="22"/>
    </row>
  </sheetData>
  <sheetProtection formatCells="0" formatColumns="0" formatRows="0" insertColumns="0" insertRows="0" insertHyperlinks="0" deleteColumns="0" deleteRows="0" sort="0" autoFilter="0" pivotTables="0"/>
  <mergeCells count="75">
    <mergeCell ref="D4:D5"/>
    <mergeCell ref="K4:K5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AT3:AT5"/>
    <mergeCell ref="AU3:AU5"/>
    <mergeCell ref="C4:C5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BK2:BL2"/>
    <mergeCell ref="BM2:BM6"/>
    <mergeCell ref="BN2:BN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2:BH2"/>
    <mergeCell ref="BI2:BI6"/>
    <mergeCell ref="BJ2:BJ6"/>
    <mergeCell ref="BC4:BC6"/>
    <mergeCell ref="L4:L5"/>
    <mergeCell ref="U4:AD4"/>
    <mergeCell ref="AE4:AN4"/>
    <mergeCell ref="M4:M5"/>
    <mergeCell ref="N4:N5"/>
    <mergeCell ref="O4:O5"/>
    <mergeCell ref="P4:P5"/>
    <mergeCell ref="Q4:Q5"/>
    <mergeCell ref="T4:T6"/>
    <mergeCell ref="A2:A6"/>
    <mergeCell ref="AV2:AX2"/>
    <mergeCell ref="AY2:AZ2"/>
    <mergeCell ref="BA2:BA6"/>
    <mergeCell ref="BB2:BB6"/>
    <mergeCell ref="AY3:AY6"/>
    <mergeCell ref="AZ3:AZ6"/>
    <mergeCell ref="AX3:AX6"/>
    <mergeCell ref="AV3:AV6"/>
    <mergeCell ref="AW3:AW6"/>
    <mergeCell ref="T3:AN3"/>
    <mergeCell ref="AO3:AR3"/>
    <mergeCell ref="E4:E5"/>
    <mergeCell ref="F4:F5"/>
    <mergeCell ref="G4:G5"/>
    <mergeCell ref="H4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92</v>
      </c>
    </row>
    <row r="3" spans="1:1" ht="45" x14ac:dyDescent="0.25">
      <c r="A3" s="13" t="s">
        <v>93</v>
      </c>
    </row>
    <row r="4" spans="1:1" ht="30" x14ac:dyDescent="0.25">
      <c r="A4" s="13" t="s">
        <v>94</v>
      </c>
    </row>
    <row r="5" spans="1:1" x14ac:dyDescent="0.25">
      <c r="A5" s="13" t="s">
        <v>95</v>
      </c>
    </row>
    <row r="6" spans="1:1" ht="45" x14ac:dyDescent="0.25">
      <c r="A6" s="13" t="s">
        <v>106</v>
      </c>
    </row>
    <row r="7" spans="1:1" ht="75" x14ac:dyDescent="0.25">
      <c r="A7" s="14" t="s">
        <v>107</v>
      </c>
    </row>
    <row r="8" spans="1:1" ht="45" x14ac:dyDescent="0.25">
      <c r="A8" s="14" t="s">
        <v>96</v>
      </c>
    </row>
    <row r="9" spans="1:1" x14ac:dyDescent="0.25">
      <c r="A9" s="14" t="s">
        <v>97</v>
      </c>
    </row>
    <row r="10" spans="1:1" ht="30" x14ac:dyDescent="0.25">
      <c r="A10" s="14" t="s">
        <v>98</v>
      </c>
    </row>
    <row r="11" spans="1:1" ht="30" x14ac:dyDescent="0.25">
      <c r="A11" s="14" t="s">
        <v>99</v>
      </c>
    </row>
    <row r="12" spans="1:1" x14ac:dyDescent="0.25">
      <c r="A12" s="14" t="s">
        <v>100</v>
      </c>
    </row>
    <row r="13" spans="1:1" x14ac:dyDescent="0.25">
      <c r="A13" s="14" t="s">
        <v>101</v>
      </c>
    </row>
    <row r="14" spans="1:1" x14ac:dyDescent="0.25">
      <c r="A14" s="14" t="s">
        <v>102</v>
      </c>
    </row>
    <row r="15" spans="1:1" ht="30" x14ac:dyDescent="0.25">
      <c r="A15" s="14" t="s">
        <v>103</v>
      </c>
    </row>
    <row r="16" spans="1:1" x14ac:dyDescent="0.25">
      <c r="A16" s="14" t="s">
        <v>104</v>
      </c>
    </row>
    <row r="17" spans="1:1" x14ac:dyDescent="0.25">
      <c r="A17" s="14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2019-03-22T08:53:01Z</dcterms:created>
  <dcterms:modified xsi:type="dcterms:W3CDTF">2024-11-19T12:42:35Z</dcterms:modified>
  <cp:category/>
</cp:coreProperties>
</file>