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1" i="1" l="1"/>
  <c r="B9" i="1" l="1"/>
  <c r="S9" i="1"/>
  <c r="B10" i="1"/>
  <c r="S10" i="1"/>
  <c r="S8" i="1" l="1"/>
  <c r="B8" i="1"/>
  <c r="AI11" i="1" l="1"/>
  <c r="AJ11" i="1"/>
  <c r="AK11" i="1"/>
  <c r="AL11" i="1"/>
  <c r="Y11" i="1"/>
  <c r="Z11" i="1"/>
  <c r="AA11" i="1"/>
  <c r="D11" i="1" l="1"/>
  <c r="E11" i="1"/>
  <c r="F11" i="1"/>
  <c r="G11" i="1"/>
  <c r="H11" i="1"/>
  <c r="I11" i="1"/>
  <c r="J11" i="1"/>
  <c r="K11" i="1"/>
  <c r="L11" i="1"/>
  <c r="N11" i="1"/>
  <c r="O11" i="1"/>
  <c r="P11" i="1"/>
  <c r="Q11" i="1"/>
  <c r="R11" i="1"/>
  <c r="C11" i="1"/>
  <c r="AY11" i="1" l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AX11" i="1"/>
  <c r="AW11" i="1"/>
  <c r="AV11" i="1"/>
  <c r="V11" i="1"/>
  <c r="W11" i="1"/>
  <c r="X11" i="1"/>
  <c r="AB11" i="1"/>
  <c r="AC11" i="1"/>
  <c r="AD11" i="1"/>
  <c r="AE11" i="1"/>
  <c r="AF11" i="1"/>
  <c r="AG11" i="1"/>
  <c r="AH11" i="1"/>
  <c r="AM11" i="1"/>
  <c r="AN11" i="1"/>
  <c r="AO11" i="1"/>
  <c r="AP11" i="1"/>
  <c r="AQ11" i="1"/>
  <c r="AR11" i="1"/>
  <c r="AS11" i="1"/>
  <c r="AT11" i="1"/>
  <c r="AU11" i="1"/>
  <c r="U11" i="1"/>
  <c r="B11" i="1" l="1"/>
  <c r="S11" i="1" l="1"/>
  <c r="T11" i="1"/>
</calcChain>
</file>

<file path=xl/sharedStrings.xml><?xml version="1.0" encoding="utf-8"?>
<sst xmlns="http://schemas.openxmlformats.org/spreadsheetml/2006/main" count="118" uniqueCount="101">
  <si>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</si>
  <si>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</si>
  <si>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</si>
  <si>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</si>
  <si>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</si>
  <si>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</si>
  <si>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</si>
  <si>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</si>
  <si>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</si>
  <si>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</si>
  <si>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</si>
  <si>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</si>
  <si>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</si>
  <si>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</si>
  <si>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</si>
  <si>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</si>
  <si>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</si>
  <si>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</si>
  <si>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</si>
  <si>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</si>
  <si>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</si>
  <si>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</si>
  <si>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</si>
  <si>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</si>
  <si>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</si>
  <si>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</si>
  <si>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</si>
  <si>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</si>
  <si>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</si>
  <si>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</si>
  <si>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</si>
  <si>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</si>
  <si>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</si>
  <si>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</si>
  <si>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</si>
  <si>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</si>
  <si>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</si>
  <si>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</si>
  <si>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</si>
  <si>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</si>
  <si>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</si>
  <si>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</si>
  <si>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</si>
  <si>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</si>
  <si>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</si>
  <si>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</si>
  <si>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</si>
  <si>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</si>
  <si>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</si>
  <si>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</si>
  <si>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</si>
  <si>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</si>
  <si>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</si>
  <si>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</si>
  <si>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</si>
  <si>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</si>
  <si>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</si>
  <si>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</si>
  <si>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</si>
  <si>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</si>
  <si>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</si>
  <si>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</si>
  <si>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</si>
  <si>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</si>
  <si>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</si>
  <si>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</si>
  <si>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</si>
  <si>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</si>
  <si>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</si>
  <si>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</si>
  <si>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</si>
  <si>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</si>
  <si>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</si>
  <si>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</si>
  <si>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</si>
  <si>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</si>
  <si>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</si>
  <si>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</si>
  <si>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</si>
  <si>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fellebbezés / keresetlevél alapján módosított vagy visszavont elsőfokú döntések száma</t>
  </si>
  <si>
    <t>1. Középiskolai ösztöndíjakkal kapcsolatos döntések</t>
  </si>
  <si>
    <t>2. Önkéntes tartalékos szolgálati viszony létesítéséhez szükséges hozzájárulás</t>
  </si>
  <si>
    <t>3. Honvédségi járművek, harcjárművek és aggregátok térítésmentes igénybevételére vonatkozó engedély</t>
  </si>
  <si>
    <t>HMHUMÁN/1. A HONVÉDELMI MINISZTÉRIUM HUMÁNERŐFORRÁSÉRT FELELŐS HELYETTES ÁLLAMTITKÁR TITKÁRSÁGA ELSŐFOKÚ HATÓSÁGI ELJÁRÁSAINAK ÖSSZEFOGLALÓ ADATAI HATÓSÁGI HATÁSKÖRÖK SZERINT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</si>
  <si>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</si>
  <si>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</si>
  <si>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</si>
  <si>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</si>
  <si>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</si>
  <si>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</si>
  <si>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</si>
  <si>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</si>
  <si>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</si>
  <si>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</si>
  <si>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(54-55. oszlop), a tárgyévben indult megismételt (56-57. oszlop), és a tárgyévben indult új (58-59.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</si>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</sst>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4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62" max="62" width="17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20" t="s">
        <v>83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s="4" customFormat="1" ht="80.25" customHeight="1" x14ac:dyDescent="0.25">
      <c r="A2" s="18" t="s">
        <v>0</v>
      </c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2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2" t="s">
        <v>3</v>
      </c>
      <c r="AT2" s="18" t="s">
        <v>4</v>
      </c>
      <c r="AU2" s="19"/>
      <c r="AV2" s="18" t="s">
        <v>5</v>
      </c>
      <c r="AW2" s="19"/>
      <c r="AX2" s="19"/>
      <c r="AY2" s="18" t="s">
        <v>6</v>
      </c>
      <c r="AZ2" s="19"/>
      <c r="BA2" s="22" t="s">
        <v>7</v>
      </c>
      <c r="BB2" s="22" t="s">
        <v>8</v>
      </c>
      <c r="BC2" s="18" t="s">
        <v>9</v>
      </c>
      <c r="BD2" s="19"/>
      <c r="BE2" s="19"/>
      <c r="BF2" s="19"/>
      <c r="BG2" s="19"/>
      <c r="BH2" s="19"/>
      <c r="BI2" s="22" t="s">
        <v>10</v>
      </c>
      <c r="BJ2" s="22" t="s">
        <v>11</v>
      </c>
      <c r="BK2" s="18" t="s">
        <v>73</v>
      </c>
      <c r="BL2" s="18"/>
      <c r="BM2" s="26" t="s">
        <v>74</v>
      </c>
      <c r="BN2" s="26" t="s">
        <v>75</v>
      </c>
      <c r="BO2" s="18" t="s">
        <v>12</v>
      </c>
      <c r="BP2" s="19"/>
      <c r="BQ2" s="19"/>
    </row>
    <row r="3" spans="1:69" s="4" customFormat="1" ht="73.5" customHeight="1" x14ac:dyDescent="0.25">
      <c r="A3" s="19"/>
      <c r="B3" s="22" t="s">
        <v>13</v>
      </c>
      <c r="C3" s="18" t="s">
        <v>14</v>
      </c>
      <c r="D3" s="19"/>
      <c r="E3" s="19"/>
      <c r="F3" s="19"/>
      <c r="G3" s="19"/>
      <c r="H3" s="18" t="s">
        <v>15</v>
      </c>
      <c r="I3" s="19"/>
      <c r="J3" s="19"/>
      <c r="K3" s="19"/>
      <c r="L3" s="19"/>
      <c r="M3" s="19"/>
      <c r="N3" s="19"/>
      <c r="O3" s="19"/>
      <c r="P3" s="18" t="s">
        <v>16</v>
      </c>
      <c r="Q3" s="19"/>
      <c r="R3" s="22" t="s">
        <v>17</v>
      </c>
      <c r="S3" s="22" t="s">
        <v>18</v>
      </c>
      <c r="T3" s="18" t="s">
        <v>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20</v>
      </c>
      <c r="AP3" s="19"/>
      <c r="AQ3" s="19"/>
      <c r="AR3" s="19"/>
      <c r="AS3" s="19"/>
      <c r="AT3" s="22" t="s">
        <v>21</v>
      </c>
      <c r="AU3" s="22" t="s">
        <v>22</v>
      </c>
      <c r="AV3" s="22" t="s">
        <v>23</v>
      </c>
      <c r="AW3" s="22" t="s">
        <v>24</v>
      </c>
      <c r="AX3" s="22" t="s">
        <v>25</v>
      </c>
      <c r="AY3" s="22" t="s">
        <v>26</v>
      </c>
      <c r="AZ3" s="22" t="s">
        <v>27</v>
      </c>
      <c r="BA3" s="19"/>
      <c r="BB3" s="19"/>
      <c r="BC3" s="25" t="s">
        <v>77</v>
      </c>
      <c r="BD3" s="21"/>
      <c r="BE3" s="18" t="s">
        <v>28</v>
      </c>
      <c r="BF3" s="19"/>
      <c r="BG3" s="25" t="s">
        <v>78</v>
      </c>
      <c r="BH3" s="21"/>
      <c r="BI3" s="19"/>
      <c r="BJ3" s="19"/>
      <c r="BK3" s="18" t="s">
        <v>76</v>
      </c>
      <c r="BL3" s="19"/>
      <c r="BM3" s="27"/>
      <c r="BN3" s="27"/>
      <c r="BO3" s="22" t="s">
        <v>29</v>
      </c>
      <c r="BP3" s="22" t="s">
        <v>30</v>
      </c>
      <c r="BQ3" s="22" t="s">
        <v>31</v>
      </c>
    </row>
    <row r="4" spans="1:69" s="4" customFormat="1" ht="39.950000000000003" customHeight="1" x14ac:dyDescent="0.25">
      <c r="A4" s="19"/>
      <c r="B4" s="19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18" t="s">
        <v>37</v>
      </c>
      <c r="I4" s="19"/>
      <c r="J4" s="19"/>
      <c r="K4" s="22" t="s">
        <v>38</v>
      </c>
      <c r="L4" s="22" t="s">
        <v>39</v>
      </c>
      <c r="M4" s="23" t="s">
        <v>84</v>
      </c>
      <c r="N4" s="22" t="s">
        <v>40</v>
      </c>
      <c r="O4" s="22" t="s">
        <v>41</v>
      </c>
      <c r="P4" s="22" t="s">
        <v>42</v>
      </c>
      <c r="Q4" s="22" t="s">
        <v>43</v>
      </c>
      <c r="R4" s="19"/>
      <c r="S4" s="19"/>
      <c r="T4" s="22" t="s">
        <v>79</v>
      </c>
      <c r="U4" s="18" t="s">
        <v>44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45</v>
      </c>
      <c r="AF4" s="19"/>
      <c r="AG4" s="19"/>
      <c r="AH4" s="19"/>
      <c r="AI4" s="19"/>
      <c r="AJ4" s="19"/>
      <c r="AK4" s="19"/>
      <c r="AL4" s="19"/>
      <c r="AM4" s="19"/>
      <c r="AN4" s="19"/>
      <c r="AO4" s="22" t="s">
        <v>46</v>
      </c>
      <c r="AP4" s="22" t="s">
        <v>47</v>
      </c>
      <c r="AQ4" s="22" t="s">
        <v>48</v>
      </c>
      <c r="AR4" s="22" t="s">
        <v>49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2" t="s">
        <v>50</v>
      </c>
      <c r="BD4" s="22" t="s">
        <v>51</v>
      </c>
      <c r="BE4" s="22" t="s">
        <v>50</v>
      </c>
      <c r="BF4" s="22" t="s">
        <v>51</v>
      </c>
      <c r="BG4" s="22" t="s">
        <v>50</v>
      </c>
      <c r="BH4" s="22" t="s">
        <v>51</v>
      </c>
      <c r="BI4" s="19"/>
      <c r="BJ4" s="19"/>
      <c r="BK4" s="22" t="s">
        <v>52</v>
      </c>
      <c r="BL4" s="22" t="s">
        <v>53</v>
      </c>
      <c r="BM4" s="27"/>
      <c r="BN4" s="27"/>
      <c r="BO4" s="19"/>
      <c r="BP4" s="19"/>
      <c r="BQ4" s="19"/>
    </row>
    <row r="5" spans="1:69" s="4" customFormat="1" ht="327.75" x14ac:dyDescent="0.25">
      <c r="A5" s="19"/>
      <c r="B5" s="19"/>
      <c r="C5" s="19"/>
      <c r="D5" s="19"/>
      <c r="E5" s="19"/>
      <c r="F5" s="19"/>
      <c r="G5" s="19"/>
      <c r="H5" s="5" t="s">
        <v>54</v>
      </c>
      <c r="I5" s="5" t="s">
        <v>55</v>
      </c>
      <c r="J5" s="5" t="s">
        <v>56</v>
      </c>
      <c r="K5" s="19"/>
      <c r="L5" s="19"/>
      <c r="M5" s="24"/>
      <c r="N5" s="19"/>
      <c r="O5" s="19"/>
      <c r="P5" s="19"/>
      <c r="Q5" s="19"/>
      <c r="R5" s="19"/>
      <c r="S5" s="19"/>
      <c r="T5" s="19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2"/>
      <c r="BL5" s="22"/>
      <c r="BM5" s="27"/>
      <c r="BN5" s="27"/>
      <c r="BO5" s="19"/>
      <c r="BP5" s="19"/>
      <c r="BQ5" s="19"/>
    </row>
    <row r="6" spans="1:69" s="4" customFormat="1" ht="50.1" customHeight="1" x14ac:dyDescent="0.25">
      <c r="A6" s="19"/>
      <c r="B6" s="19"/>
      <c r="C6" s="18" t="s">
        <v>60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61</v>
      </c>
      <c r="Q6" s="19"/>
      <c r="R6" s="19"/>
      <c r="S6" s="19"/>
      <c r="T6" s="19"/>
      <c r="U6" s="18" t="s">
        <v>62</v>
      </c>
      <c r="V6" s="19"/>
      <c r="W6" s="19"/>
      <c r="X6" s="18" t="s">
        <v>63</v>
      </c>
      <c r="Y6" s="18"/>
      <c r="Z6" s="18"/>
      <c r="AA6" s="18"/>
      <c r="AB6" s="19"/>
      <c r="AC6" s="19"/>
      <c r="AD6" s="19"/>
      <c r="AE6" s="18" t="s">
        <v>62</v>
      </c>
      <c r="AF6" s="19"/>
      <c r="AG6" s="19"/>
      <c r="AH6" s="18" t="s">
        <v>63</v>
      </c>
      <c r="AI6" s="18"/>
      <c r="AJ6" s="18"/>
      <c r="AK6" s="18"/>
      <c r="AL6" s="19"/>
      <c r="AM6" s="19"/>
      <c r="AN6" s="19"/>
      <c r="AO6" s="19"/>
      <c r="AP6" s="18" t="s">
        <v>64</v>
      </c>
      <c r="AQ6" s="19"/>
      <c r="AR6" s="19"/>
      <c r="AS6" s="19"/>
      <c r="AT6" s="18" t="s">
        <v>60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4"/>
      <c r="BN6" s="24"/>
      <c r="BO6" s="19"/>
      <c r="BP6" s="19"/>
      <c r="BQ6" s="19"/>
    </row>
    <row r="7" spans="1:69" s="4" customFormat="1" ht="26.1" customHeight="1" x14ac:dyDescent="0.25">
      <c r="A7" s="6">
        <v>1</v>
      </c>
      <c r="B7" s="7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6">
        <v>13</v>
      </c>
      <c r="N7" s="17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7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7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7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7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7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7">
        <v>68</v>
      </c>
      <c r="BQ7" s="16">
        <v>69</v>
      </c>
    </row>
    <row r="8" spans="1:69" s="4" customFormat="1" ht="25.5" customHeight="1" x14ac:dyDescent="0.25">
      <c r="A8" s="15" t="s">
        <v>80</v>
      </c>
      <c r="B8" s="3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4"/>
      <c r="N8" s="8"/>
      <c r="O8" s="8"/>
      <c r="P8" s="8"/>
      <c r="Q8" s="8"/>
      <c r="R8" s="8"/>
      <c r="S8" s="9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4" customFormat="1" ht="26.1" customHeight="1" x14ac:dyDescent="0.25">
      <c r="A9" s="15" t="s">
        <v>81</v>
      </c>
      <c r="B9" s="3">
        <f t="shared" ref="B9:B10" si="0">IF(AND(SUM(C9:O9)=SUM(P9:Q9))=TRUE,SUM(P9:Q9),"HIBA")</f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14"/>
      <c r="N9" s="8"/>
      <c r="O9" s="8"/>
      <c r="P9" s="8"/>
      <c r="Q9" s="8"/>
      <c r="R9" s="8"/>
      <c r="S9" s="9">
        <f t="shared" ref="S9:S10" si="1">SUM(T9:AR9)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</row>
    <row r="10" spans="1:69" s="4" customFormat="1" ht="26.1" customHeight="1" x14ac:dyDescent="0.25">
      <c r="A10" s="15" t="s">
        <v>82</v>
      </c>
      <c r="B10" s="3">
        <f t="shared" si="0"/>
        <v>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14"/>
      <c r="N10" s="8"/>
      <c r="O10" s="8"/>
      <c r="P10" s="8"/>
      <c r="Q10" s="8"/>
      <c r="R10" s="8"/>
      <c r="S10" s="9">
        <f t="shared" si="1"/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</row>
    <row r="11" spans="1:69" s="4" customFormat="1" ht="26.1" customHeight="1" x14ac:dyDescent="0.25">
      <c r="A11" s="6" t="s">
        <v>65</v>
      </c>
      <c r="B11" s="3">
        <f t="shared" ref="B11" si="2">IF(AND(SUM(C11:O11)=SUM(P11:Q11))=TRUE,SUM(P11:Q11),"HIBA")</f>
        <v>0</v>
      </c>
      <c r="C11" s="3">
        <f t="shared" ref="C11:AU11" si="3">SUM(C8:C10)</f>
        <v>0</v>
      </c>
      <c r="D11" s="3">
        <f t="shared" si="3"/>
        <v>0</v>
      </c>
      <c r="E11" s="3">
        <f t="shared" si="3"/>
        <v>0</v>
      </c>
      <c r="F11" s="3">
        <f t="shared" si="3"/>
        <v>0</v>
      </c>
      <c r="G11" s="3">
        <f t="shared" si="3"/>
        <v>0</v>
      </c>
      <c r="H11" s="3">
        <f t="shared" si="3"/>
        <v>0</v>
      </c>
      <c r="I11" s="3">
        <f t="shared" si="3"/>
        <v>0</v>
      </c>
      <c r="J11" s="3">
        <f t="shared" si="3"/>
        <v>0</v>
      </c>
      <c r="K11" s="3">
        <f t="shared" si="3"/>
        <v>0</v>
      </c>
      <c r="L11" s="3">
        <f t="shared" si="3"/>
        <v>0</v>
      </c>
      <c r="M11" s="3">
        <f t="shared" si="3"/>
        <v>0</v>
      </c>
      <c r="N11" s="3">
        <f t="shared" si="3"/>
        <v>0</v>
      </c>
      <c r="O11" s="3">
        <f t="shared" si="3"/>
        <v>0</v>
      </c>
      <c r="P11" s="3">
        <f t="shared" si="3"/>
        <v>0</v>
      </c>
      <c r="Q11" s="3">
        <f t="shared" si="3"/>
        <v>0</v>
      </c>
      <c r="R11" s="3">
        <f t="shared" si="3"/>
        <v>0</v>
      </c>
      <c r="S11" s="9">
        <f t="shared" si="3"/>
        <v>0</v>
      </c>
      <c r="T11" s="3">
        <f t="shared" si="3"/>
        <v>0</v>
      </c>
      <c r="U11" s="3">
        <f t="shared" si="3"/>
        <v>0</v>
      </c>
      <c r="V11" s="3">
        <f t="shared" si="3"/>
        <v>0</v>
      </c>
      <c r="W11" s="3">
        <f t="shared" si="3"/>
        <v>0</v>
      </c>
      <c r="X11" s="3">
        <f t="shared" si="3"/>
        <v>0</v>
      </c>
      <c r="Y11" s="3">
        <f t="shared" si="3"/>
        <v>0</v>
      </c>
      <c r="Z11" s="3">
        <f t="shared" si="3"/>
        <v>0</v>
      </c>
      <c r="AA11" s="3">
        <f t="shared" si="3"/>
        <v>0</v>
      </c>
      <c r="AB11" s="3">
        <f t="shared" si="3"/>
        <v>0</v>
      </c>
      <c r="AC11" s="3">
        <f t="shared" si="3"/>
        <v>0</v>
      </c>
      <c r="AD11" s="3">
        <f t="shared" si="3"/>
        <v>0</v>
      </c>
      <c r="AE11" s="3">
        <f t="shared" si="3"/>
        <v>0</v>
      </c>
      <c r="AF11" s="3">
        <f t="shared" si="3"/>
        <v>0</v>
      </c>
      <c r="AG11" s="3">
        <f t="shared" si="3"/>
        <v>0</v>
      </c>
      <c r="AH11" s="3">
        <f t="shared" si="3"/>
        <v>0</v>
      </c>
      <c r="AI11" s="3">
        <f t="shared" si="3"/>
        <v>0</v>
      </c>
      <c r="AJ11" s="3">
        <f t="shared" si="3"/>
        <v>0</v>
      </c>
      <c r="AK11" s="3">
        <f t="shared" si="3"/>
        <v>0</v>
      </c>
      <c r="AL11" s="3">
        <f t="shared" si="3"/>
        <v>0</v>
      </c>
      <c r="AM11" s="3">
        <f t="shared" si="3"/>
        <v>0</v>
      </c>
      <c r="AN11" s="3">
        <f t="shared" si="3"/>
        <v>0</v>
      </c>
      <c r="AO11" s="3">
        <f t="shared" si="3"/>
        <v>0</v>
      </c>
      <c r="AP11" s="3">
        <f t="shared" si="3"/>
        <v>0</v>
      </c>
      <c r="AQ11" s="3">
        <f t="shared" si="3"/>
        <v>0</v>
      </c>
      <c r="AR11" s="3">
        <f t="shared" si="3"/>
        <v>0</v>
      </c>
      <c r="AS11" s="3">
        <f t="shared" si="3"/>
        <v>0</v>
      </c>
      <c r="AT11" s="3">
        <f t="shared" si="3"/>
        <v>0</v>
      </c>
      <c r="AU11" s="3">
        <f t="shared" si="3"/>
        <v>0</v>
      </c>
      <c r="AV11" s="10" t="e">
        <f>AVERAGE(AV8:AV10)</f>
        <v>#DIV/0!</v>
      </c>
      <c r="AW11" s="3">
        <f t="shared" ref="AW11:BQ11" si="4">SUM(AW8:AW10)</f>
        <v>0</v>
      </c>
      <c r="AX11" s="3">
        <f t="shared" si="4"/>
        <v>0</v>
      </c>
      <c r="AY11" s="3">
        <f t="shared" si="4"/>
        <v>0</v>
      </c>
      <c r="AZ11" s="3">
        <f t="shared" si="4"/>
        <v>0</v>
      </c>
      <c r="BA11" s="3">
        <f t="shared" si="4"/>
        <v>0</v>
      </c>
      <c r="BB11" s="3">
        <f t="shared" si="4"/>
        <v>0</v>
      </c>
      <c r="BC11" s="3">
        <f t="shared" si="4"/>
        <v>0</v>
      </c>
      <c r="BD11" s="3">
        <f t="shared" si="4"/>
        <v>0</v>
      </c>
      <c r="BE11" s="3">
        <f t="shared" si="4"/>
        <v>0</v>
      </c>
      <c r="BF11" s="3">
        <f t="shared" si="4"/>
        <v>0</v>
      </c>
      <c r="BG11" s="3">
        <f t="shared" si="4"/>
        <v>0</v>
      </c>
      <c r="BH11" s="3">
        <f t="shared" si="4"/>
        <v>0</v>
      </c>
      <c r="BI11" s="3">
        <f t="shared" si="4"/>
        <v>0</v>
      </c>
      <c r="BJ11" s="3">
        <f t="shared" si="4"/>
        <v>0</v>
      </c>
      <c r="BK11" s="3">
        <f t="shared" si="4"/>
        <v>0</v>
      </c>
      <c r="BL11" s="3">
        <f t="shared" si="4"/>
        <v>0</v>
      </c>
      <c r="BM11" s="3">
        <f t="shared" si="4"/>
        <v>0</v>
      </c>
      <c r="BN11" s="3">
        <f t="shared" si="4"/>
        <v>0</v>
      </c>
      <c r="BO11" s="3">
        <f t="shared" si="4"/>
        <v>0</v>
      </c>
      <c r="BP11" s="3">
        <f t="shared" si="4"/>
        <v>0</v>
      </c>
      <c r="BQ11" s="3">
        <f t="shared" si="4"/>
        <v>0</v>
      </c>
    </row>
    <row r="12" spans="1:69" s="4" customFormat="1" x14ac:dyDescent="0.25">
      <c r="A12" s="11"/>
    </row>
    <row r="13" spans="1:69" s="4" customFormat="1" x14ac:dyDescent="0.25">
      <c r="A13" s="11"/>
    </row>
    <row r="14" spans="1:69" s="4" customFormat="1" x14ac:dyDescent="0.25">
      <c r="A14" s="11"/>
    </row>
    <row r="15" spans="1:69" s="4" customFormat="1" x14ac:dyDescent="0.25">
      <c r="A15" s="11"/>
    </row>
    <row r="16" spans="1:69" s="4" customFormat="1" x14ac:dyDescent="0.25">
      <c r="A16" s="11"/>
    </row>
    <row r="17" spans="1:1" s="4" customFormat="1" x14ac:dyDescent="0.25">
      <c r="A17" s="11"/>
    </row>
    <row r="18" spans="1:1" s="4" customFormat="1" x14ac:dyDescent="0.25">
      <c r="A18" s="11"/>
    </row>
    <row r="19" spans="1:1" s="4" customFormat="1" x14ac:dyDescent="0.25">
      <c r="A19" s="11"/>
    </row>
    <row r="20" spans="1:1" s="4" customFormat="1" x14ac:dyDescent="0.25">
      <c r="A20" s="11"/>
    </row>
    <row r="21" spans="1:1" s="4" customFormat="1" x14ac:dyDescent="0.25">
      <c r="A21" s="11"/>
    </row>
    <row r="22" spans="1:1" s="4" customFormat="1" x14ac:dyDescent="0.25">
      <c r="A22" s="11"/>
    </row>
    <row r="23" spans="1:1" s="4" customFormat="1" x14ac:dyDescent="0.25">
      <c r="A23" s="11"/>
    </row>
    <row r="24" spans="1:1" s="4" customFormat="1" x14ac:dyDescent="0.25">
      <c r="A24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85</v>
      </c>
    </row>
    <row r="3" spans="1:1" ht="45" x14ac:dyDescent="0.25">
      <c r="A3" s="1" t="s">
        <v>86</v>
      </c>
    </row>
    <row r="4" spans="1:1" ht="30" x14ac:dyDescent="0.25">
      <c r="A4" s="1" t="s">
        <v>87</v>
      </c>
    </row>
    <row r="5" spans="1:1" x14ac:dyDescent="0.25">
      <c r="A5" s="1" t="s">
        <v>88</v>
      </c>
    </row>
    <row r="6" spans="1:1" ht="45" x14ac:dyDescent="0.25">
      <c r="A6" s="1" t="s">
        <v>89</v>
      </c>
    </row>
    <row r="7" spans="1:1" ht="75" x14ac:dyDescent="0.25">
      <c r="A7" s="12" t="s">
        <v>90</v>
      </c>
    </row>
    <row r="8" spans="1:1" ht="28.5" customHeight="1" x14ac:dyDescent="0.25">
      <c r="A8" s="12" t="s">
        <v>91</v>
      </c>
    </row>
    <row r="9" spans="1:1" x14ac:dyDescent="0.25">
      <c r="A9" s="12" t="s">
        <v>92</v>
      </c>
    </row>
    <row r="10" spans="1:1" ht="30" x14ac:dyDescent="0.25">
      <c r="A10" s="12" t="s">
        <v>93</v>
      </c>
    </row>
    <row r="11" spans="1:1" ht="30" x14ac:dyDescent="0.25">
      <c r="A11" s="12" t="s">
        <v>94</v>
      </c>
    </row>
    <row r="12" spans="1:1" x14ac:dyDescent="0.25">
      <c r="A12" s="12" t="s">
        <v>95</v>
      </c>
    </row>
    <row r="13" spans="1:1" x14ac:dyDescent="0.25">
      <c r="A13" s="12" t="s">
        <v>96</v>
      </c>
    </row>
    <row r="14" spans="1:1" x14ac:dyDescent="0.25">
      <c r="A14" s="12" t="s">
        <v>97</v>
      </c>
    </row>
    <row r="15" spans="1:1" ht="17.25" customHeight="1" x14ac:dyDescent="0.25">
      <c r="A15" s="12" t="s">
        <v>98</v>
      </c>
    </row>
    <row r="16" spans="1:1" x14ac:dyDescent="0.25">
      <c r="A16" s="12" t="s">
        <v>99</v>
      </c>
    </row>
    <row r="17" spans="1:1" x14ac:dyDescent="0.25">
      <c r="A17" s="12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2024-11-19T13:04:48Z</dcterms:modified>
</cp:coreProperties>
</file>