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MHH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22" i="1" l="1"/>
  <c r="Z22" i="1" l="1"/>
  <c r="AA22" i="1"/>
  <c r="AB22" i="1"/>
  <c r="AC22" i="1"/>
  <c r="AI22" i="1"/>
  <c r="AJ22" i="1"/>
  <c r="AK22" i="1"/>
  <c r="S9" i="1" l="1"/>
  <c r="S10" i="1"/>
  <c r="S11" i="1"/>
  <c r="S12" i="1"/>
  <c r="S13" i="1"/>
  <c r="S14" i="1"/>
  <c r="S15" i="1"/>
  <c r="S16" i="1"/>
  <c r="S17" i="1"/>
  <c r="S18" i="1"/>
  <c r="S19" i="1"/>
  <c r="S20" i="1"/>
  <c r="S21" i="1"/>
  <c r="S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8" i="1"/>
  <c r="AV22" i="1" l="1"/>
  <c r="D22" i="1"/>
  <c r="E22" i="1"/>
  <c r="F22" i="1"/>
  <c r="G22" i="1"/>
  <c r="H22" i="1"/>
  <c r="I22" i="1"/>
  <c r="J22" i="1"/>
  <c r="K22" i="1"/>
  <c r="L22" i="1"/>
  <c r="N22" i="1"/>
  <c r="O22" i="1"/>
  <c r="P22" i="1"/>
  <c r="Q22" i="1"/>
  <c r="R22" i="1"/>
  <c r="S22" i="1"/>
  <c r="T22" i="1"/>
  <c r="U22" i="1"/>
  <c r="V22" i="1"/>
  <c r="W22" i="1"/>
  <c r="X22" i="1"/>
  <c r="Y22" i="1"/>
  <c r="AD22" i="1"/>
  <c r="AE22" i="1"/>
  <c r="AF22" i="1"/>
  <c r="AG22" i="1"/>
  <c r="AH22" i="1"/>
  <c r="AL22" i="1"/>
  <c r="AM22" i="1"/>
  <c r="AN22" i="1"/>
  <c r="AO22" i="1"/>
  <c r="AP22" i="1"/>
  <c r="AQ22" i="1"/>
  <c r="AR22" i="1"/>
  <c r="AS22" i="1"/>
  <c r="AT22" i="1"/>
  <c r="AU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C22" i="1"/>
  <c r="B22" i="1" l="1"/>
</calcChain>
</file>

<file path=xl/sharedStrings.xml><?xml version="1.0" encoding="utf-8"?>
<sst xmlns="http://schemas.openxmlformats.org/spreadsheetml/2006/main" count="129" uniqueCount="112">
  <si>
    <t>NMHH/1. A NEMZETI MÉDIA ÉS HÍRKÖZLÉSI HATÓSÁG ELSŐFOKÚ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</si>
  <si>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</si>
  <si>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</si>
  <si>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</si>
  <si>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</si>
  <si>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</si>
  <si>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</si>
  <si>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</si>
  <si>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</si>
  <si>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</si>
  <si>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</si>
  <si>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</si>
  <si>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</si>
  <si>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</si>
  <si>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</si>
  <si>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</si>
  <si>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</si>
  <si>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</si>
  <si>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</si>
  <si>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</si>
  <si>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</si>
  <si>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</si>
  <si>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</si>
  <si>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</si>
  <si>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</si>
  <si>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</si>
  <si>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</si>
  <si>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</si>
  <si>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</si>
  <si>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</si>
  <si>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</si>
  <si>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</si>
  <si>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</si>
  <si>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</si>
  <si>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</si>
  <si>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</si>
  <si>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</si>
  <si>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</si>
  <si>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</si>
  <si>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</si>
  <si>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</si>
  <si>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</si>
  <si>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</si>
  <si>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</si>
  <si>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</si>
  <si>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</si>
  <si>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</si>
  <si>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</si>
  <si>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</si>
  <si>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</si>
  <si>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</si>
  <si>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</si>
  <si>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</si>
  <si>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</si>
  <si>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</si>
  <si>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</si>
  <si>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</si>
  <si>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</si>
  <si>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</si>
  <si>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</si>
  <si>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</si>
  <si>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</si>
  <si>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</si>
  <si>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</si>
  <si>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</si>
  <si>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</si>
  <si>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Azonosító gazdálkodással összefüggő hatósági ügyek</t>
  </si>
  <si>
    <t>2. Frekvenciagazdálkodással összefüggő hatósági ügyek</t>
  </si>
  <si>
    <t>3. Piacszabályozási hatósági ügyek</t>
  </si>
  <si>
    <t>4. Jogvitás eljárások</t>
  </si>
  <si>
    <t>5. Egyetemes elektronikus hírközlési szolgáltatással összefüggő hatósági ügyek</t>
  </si>
  <si>
    <t>6. Elektronikus hírközlési szolgáltatás bejelentésével összefüggő hatósági ügyek</t>
  </si>
  <si>
    <t>7. Elektronikus hírközlési építményekkel összefüggő hatósági ügyek</t>
  </si>
  <si>
    <t>8. Általános hatósági felügyeleti és piacfelügyeleti ügyek</t>
  </si>
  <si>
    <t>9. Elektronikus aláírással összefüggő hatósági ügyek</t>
  </si>
  <si>
    <t>10. Elektronikus hirdetéssel összefüggő hatósági ügyek</t>
  </si>
  <si>
    <t>11. Postafelügyeleti hatósági ügyek</t>
  </si>
  <si>
    <t>12. Egyéb postai hatósági ügyek</t>
  </si>
  <si>
    <t>13. Médiaigazgatási ügyek</t>
  </si>
  <si>
    <t>III. Mindösszesen</t>
  </si>
  <si>
    <t>14. Egyéb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</si>
  <si>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</si>
  <si>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</si>
  <si>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</si>
  <si>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</si>
  <si>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</si>
  <si>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</si>
  <si>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</si>
  <si>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</si>
  <si>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</si>
  <si>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</si>
  <si>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</si>
  <si>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</si>
  <si>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</si>
  <si>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</si>
  <si>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</si>
  <si>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</si>
  <si>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</si>
  <si>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45. oszlopban fel kell tüntetni az adott eljárástípus során a tárgyidőszakban lefolytatott hatósági ellenőrzések számát.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</si>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</sst>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0" workbookViewId="0">
      <selection activeCell="A2" sqref="A2:A6"/>
    </sheetView>
  </sheetViews>
  <sheetFormatPr defaultRowHeight="15" x14ac:dyDescent="0.25"/>
  <cols>
    <col min="1" max="1" width="89.7109375" style="8" bestFit="1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3" width="11" style="8" customWidth="1"/>
    <col min="14" max="14" width="9.140625" style="8"/>
    <col min="15" max="15" width="11" style="8" customWidth="1"/>
    <col min="16" max="17" width="9.140625" style="8"/>
    <col min="18" max="19" width="17" style="8" customWidth="1"/>
    <col min="20" max="20" width="24" style="8" customWidth="1"/>
    <col min="21" max="23" width="9.140625" style="8"/>
    <col min="24" max="24" width="17" style="8" customWidth="1"/>
    <col min="25" max="29" width="9.140625" style="8"/>
    <col min="30" max="30" width="17" style="8" customWidth="1"/>
    <col min="31" max="33" width="9.140625" style="8"/>
    <col min="34" max="37" width="17" style="8" customWidth="1"/>
    <col min="38" max="39" width="9.140625" style="8"/>
    <col min="40" max="41" width="17" style="8" customWidth="1"/>
    <col min="42" max="43" width="9.140625" style="8"/>
    <col min="44" max="44" width="11" style="8" customWidth="1"/>
    <col min="45" max="47" width="9.140625" style="8"/>
    <col min="48" max="48" width="11" style="8" customWidth="1"/>
    <col min="49" max="50" width="17" style="8" customWidth="1"/>
    <col min="51" max="51" width="9.140625" style="8"/>
    <col min="52" max="52" width="17" style="8" customWidth="1"/>
    <col min="53" max="61" width="9.140625" style="8"/>
    <col min="62" max="62" width="17" style="8" customWidth="1"/>
    <col min="63" max="64" width="9.140625" style="8"/>
    <col min="65" max="66" width="24" style="8" customWidth="1"/>
    <col min="67" max="67" width="9.140625" style="8"/>
    <col min="68" max="69" width="11" style="8" customWidth="1"/>
    <col min="70" max="16384" width="9.140625" style="8"/>
  </cols>
  <sheetData>
    <row r="1" spans="1:69" ht="39.950000000000003" customHeight="1" x14ac:dyDescent="0.25">
      <c r="A1" s="18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69.75" customHeight="1" x14ac:dyDescent="0.25">
      <c r="A2" s="16" t="s">
        <v>1</v>
      </c>
      <c r="B2" s="16" t="s">
        <v>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6" t="s">
        <v>3</v>
      </c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9" t="s">
        <v>4</v>
      </c>
      <c r="AT2" s="16" t="s">
        <v>5</v>
      </c>
      <c r="AU2" s="17"/>
      <c r="AV2" s="16" t="s">
        <v>6</v>
      </c>
      <c r="AW2" s="17"/>
      <c r="AX2" s="17"/>
      <c r="AY2" s="16" t="s">
        <v>7</v>
      </c>
      <c r="AZ2" s="17"/>
      <c r="BA2" s="19" t="s">
        <v>8</v>
      </c>
      <c r="BB2" s="19" t="s">
        <v>9</v>
      </c>
      <c r="BC2" s="16" t="s">
        <v>10</v>
      </c>
      <c r="BD2" s="17"/>
      <c r="BE2" s="17"/>
      <c r="BF2" s="17"/>
      <c r="BG2" s="17"/>
      <c r="BH2" s="17"/>
      <c r="BI2" s="19" t="s">
        <v>11</v>
      </c>
      <c r="BJ2" s="19" t="s">
        <v>12</v>
      </c>
      <c r="BK2" s="16" t="s">
        <v>88</v>
      </c>
      <c r="BL2" s="16"/>
      <c r="BM2" s="19" t="s">
        <v>89</v>
      </c>
      <c r="BN2" s="19" t="s">
        <v>90</v>
      </c>
      <c r="BO2" s="16" t="s">
        <v>13</v>
      </c>
      <c r="BP2" s="17"/>
      <c r="BQ2" s="17"/>
    </row>
    <row r="3" spans="1:69" ht="60.75" customHeight="1" x14ac:dyDescent="0.25">
      <c r="A3" s="17"/>
      <c r="B3" s="19" t="s">
        <v>14</v>
      </c>
      <c r="C3" s="16" t="s">
        <v>15</v>
      </c>
      <c r="D3" s="17"/>
      <c r="E3" s="17"/>
      <c r="F3" s="17"/>
      <c r="G3" s="17"/>
      <c r="H3" s="16" t="s">
        <v>16</v>
      </c>
      <c r="I3" s="17"/>
      <c r="J3" s="17"/>
      <c r="K3" s="17"/>
      <c r="L3" s="17"/>
      <c r="M3" s="17"/>
      <c r="N3" s="17"/>
      <c r="O3" s="17"/>
      <c r="P3" s="16" t="s">
        <v>17</v>
      </c>
      <c r="Q3" s="17"/>
      <c r="R3" s="19" t="s">
        <v>18</v>
      </c>
      <c r="S3" s="19" t="s">
        <v>19</v>
      </c>
      <c r="T3" s="16" t="s">
        <v>20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6" t="s">
        <v>21</v>
      </c>
      <c r="AP3" s="17"/>
      <c r="AQ3" s="17"/>
      <c r="AR3" s="17"/>
      <c r="AS3" s="17"/>
      <c r="AT3" s="19" t="s">
        <v>22</v>
      </c>
      <c r="AU3" s="19" t="s">
        <v>23</v>
      </c>
      <c r="AV3" s="19" t="s">
        <v>24</v>
      </c>
      <c r="AW3" s="19" t="s">
        <v>25</v>
      </c>
      <c r="AX3" s="19" t="s">
        <v>26</v>
      </c>
      <c r="AY3" s="19" t="s">
        <v>27</v>
      </c>
      <c r="AZ3" s="19" t="s">
        <v>28</v>
      </c>
      <c r="BA3" s="17"/>
      <c r="BB3" s="17"/>
      <c r="BC3" s="16" t="s">
        <v>92</v>
      </c>
      <c r="BD3" s="17"/>
      <c r="BE3" s="16" t="s">
        <v>29</v>
      </c>
      <c r="BF3" s="17"/>
      <c r="BG3" s="16" t="s">
        <v>93</v>
      </c>
      <c r="BH3" s="17"/>
      <c r="BI3" s="17"/>
      <c r="BJ3" s="17"/>
      <c r="BK3" s="16" t="s">
        <v>91</v>
      </c>
      <c r="BL3" s="17"/>
      <c r="BM3" s="19"/>
      <c r="BN3" s="19"/>
      <c r="BO3" s="19" t="s">
        <v>30</v>
      </c>
      <c r="BP3" s="19" t="s">
        <v>31</v>
      </c>
      <c r="BQ3" s="19" t="s">
        <v>32</v>
      </c>
    </row>
    <row r="4" spans="1:69" ht="39.950000000000003" customHeight="1" x14ac:dyDescent="0.25">
      <c r="A4" s="17"/>
      <c r="B4" s="17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6" t="s">
        <v>38</v>
      </c>
      <c r="I4" s="17"/>
      <c r="J4" s="17"/>
      <c r="K4" s="19" t="s">
        <v>39</v>
      </c>
      <c r="L4" s="19" t="s">
        <v>40</v>
      </c>
      <c r="M4" s="20" t="s">
        <v>94</v>
      </c>
      <c r="N4" s="19" t="s">
        <v>41</v>
      </c>
      <c r="O4" s="19" t="s">
        <v>42</v>
      </c>
      <c r="P4" s="19" t="s">
        <v>43</v>
      </c>
      <c r="Q4" s="19" t="s">
        <v>44</v>
      </c>
      <c r="R4" s="17"/>
      <c r="S4" s="17"/>
      <c r="T4" s="19" t="s">
        <v>95</v>
      </c>
      <c r="U4" s="16" t="s">
        <v>45</v>
      </c>
      <c r="V4" s="17"/>
      <c r="W4" s="17"/>
      <c r="X4" s="17"/>
      <c r="Y4" s="17"/>
      <c r="Z4" s="17"/>
      <c r="AA4" s="17"/>
      <c r="AB4" s="17"/>
      <c r="AC4" s="17"/>
      <c r="AD4" s="17"/>
      <c r="AE4" s="16" t="s">
        <v>46</v>
      </c>
      <c r="AF4" s="17"/>
      <c r="AG4" s="17"/>
      <c r="AH4" s="17"/>
      <c r="AI4" s="17"/>
      <c r="AJ4" s="17"/>
      <c r="AK4" s="17"/>
      <c r="AL4" s="17"/>
      <c r="AM4" s="17"/>
      <c r="AN4" s="17"/>
      <c r="AO4" s="19" t="s">
        <v>47</v>
      </c>
      <c r="AP4" s="19" t="s">
        <v>48</v>
      </c>
      <c r="AQ4" s="19" t="s">
        <v>49</v>
      </c>
      <c r="AR4" s="19" t="s">
        <v>50</v>
      </c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9" t="s">
        <v>51</v>
      </c>
      <c r="BD4" s="19" t="s">
        <v>52</v>
      </c>
      <c r="BE4" s="19" t="s">
        <v>51</v>
      </c>
      <c r="BF4" s="19" t="s">
        <v>52</v>
      </c>
      <c r="BG4" s="19" t="s">
        <v>51</v>
      </c>
      <c r="BH4" s="19" t="s">
        <v>52</v>
      </c>
      <c r="BI4" s="17"/>
      <c r="BJ4" s="17"/>
      <c r="BK4" s="19" t="s">
        <v>53</v>
      </c>
      <c r="BL4" s="19" t="s">
        <v>54</v>
      </c>
      <c r="BM4" s="19"/>
      <c r="BN4" s="19"/>
      <c r="BO4" s="17"/>
      <c r="BP4" s="17"/>
      <c r="BQ4" s="17"/>
    </row>
    <row r="5" spans="1:69" ht="326.25" customHeight="1" x14ac:dyDescent="0.25">
      <c r="A5" s="17"/>
      <c r="B5" s="17"/>
      <c r="C5" s="17"/>
      <c r="D5" s="17"/>
      <c r="E5" s="17"/>
      <c r="F5" s="17"/>
      <c r="G5" s="17"/>
      <c r="H5" s="9" t="s">
        <v>55</v>
      </c>
      <c r="I5" s="9" t="s">
        <v>56</v>
      </c>
      <c r="J5" s="9" t="s">
        <v>57</v>
      </c>
      <c r="K5" s="17"/>
      <c r="L5" s="17"/>
      <c r="M5" s="21"/>
      <c r="N5" s="17"/>
      <c r="O5" s="17"/>
      <c r="P5" s="17"/>
      <c r="Q5" s="17"/>
      <c r="R5" s="17"/>
      <c r="S5" s="17"/>
      <c r="T5" s="17"/>
      <c r="U5" s="9" t="s">
        <v>58</v>
      </c>
      <c r="V5" s="9" t="s">
        <v>59</v>
      </c>
      <c r="W5" s="9" t="s">
        <v>60</v>
      </c>
      <c r="X5" s="9" t="s">
        <v>81</v>
      </c>
      <c r="Y5" s="9" t="s">
        <v>82</v>
      </c>
      <c r="Z5" s="9" t="s">
        <v>83</v>
      </c>
      <c r="AA5" s="9" t="s">
        <v>84</v>
      </c>
      <c r="AB5" s="9" t="s">
        <v>85</v>
      </c>
      <c r="AC5" s="9" t="s">
        <v>86</v>
      </c>
      <c r="AD5" s="9" t="s">
        <v>87</v>
      </c>
      <c r="AE5" s="9" t="s">
        <v>58</v>
      </c>
      <c r="AF5" s="9" t="s">
        <v>59</v>
      </c>
      <c r="AG5" s="9" t="s">
        <v>60</v>
      </c>
      <c r="AH5" s="9" t="s">
        <v>81</v>
      </c>
      <c r="AI5" s="9" t="s">
        <v>82</v>
      </c>
      <c r="AJ5" s="9" t="s">
        <v>83</v>
      </c>
      <c r="AK5" s="9" t="s">
        <v>84</v>
      </c>
      <c r="AL5" s="9" t="s">
        <v>85</v>
      </c>
      <c r="AM5" s="9" t="s">
        <v>86</v>
      </c>
      <c r="AN5" s="9" t="s">
        <v>87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9"/>
      <c r="BL5" s="19"/>
      <c r="BM5" s="19"/>
      <c r="BN5" s="19"/>
      <c r="BO5" s="17"/>
      <c r="BP5" s="17"/>
      <c r="BQ5" s="17"/>
    </row>
    <row r="6" spans="1:69" ht="50.1" customHeight="1" x14ac:dyDescent="0.25">
      <c r="A6" s="17"/>
      <c r="B6" s="17"/>
      <c r="C6" s="16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 t="s">
        <v>62</v>
      </c>
      <c r="Q6" s="17"/>
      <c r="R6" s="17"/>
      <c r="S6" s="17"/>
      <c r="T6" s="17"/>
      <c r="U6" s="16" t="s">
        <v>63</v>
      </c>
      <c r="V6" s="17"/>
      <c r="W6" s="17"/>
      <c r="X6" s="16" t="s">
        <v>64</v>
      </c>
      <c r="Y6" s="17"/>
      <c r="Z6" s="17"/>
      <c r="AA6" s="17"/>
      <c r="AB6" s="17"/>
      <c r="AC6" s="17"/>
      <c r="AD6" s="17"/>
      <c r="AE6" s="16" t="s">
        <v>63</v>
      </c>
      <c r="AF6" s="17"/>
      <c r="AG6" s="17"/>
      <c r="AH6" s="16" t="s">
        <v>64</v>
      </c>
      <c r="AI6" s="16"/>
      <c r="AJ6" s="16"/>
      <c r="AK6" s="16"/>
      <c r="AL6" s="17"/>
      <c r="AM6" s="17"/>
      <c r="AN6" s="17"/>
      <c r="AO6" s="17"/>
      <c r="AP6" s="16" t="s">
        <v>65</v>
      </c>
      <c r="AQ6" s="17"/>
      <c r="AR6" s="17"/>
      <c r="AS6" s="17"/>
      <c r="AT6" s="16" t="s">
        <v>61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9"/>
      <c r="BN6" s="19"/>
      <c r="BO6" s="17"/>
      <c r="BP6" s="17"/>
      <c r="BQ6" s="17"/>
    </row>
    <row r="7" spans="1:69" ht="26.1" customHeight="1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0">
        <v>6</v>
      </c>
      <c r="G7" s="11">
        <v>7</v>
      </c>
      <c r="H7" s="11">
        <v>8</v>
      </c>
      <c r="I7" s="11">
        <v>9</v>
      </c>
      <c r="J7" s="11">
        <v>10</v>
      </c>
      <c r="K7" s="10">
        <v>11</v>
      </c>
      <c r="L7" s="11">
        <v>12</v>
      </c>
      <c r="M7" s="14">
        <v>13</v>
      </c>
      <c r="N7" s="14">
        <v>14</v>
      </c>
      <c r="O7" s="14">
        <v>15</v>
      </c>
      <c r="P7" s="14">
        <v>16</v>
      </c>
      <c r="Q7" s="15">
        <v>17</v>
      </c>
      <c r="R7" s="14">
        <v>18</v>
      </c>
      <c r="S7" s="14">
        <v>19</v>
      </c>
      <c r="T7" s="14">
        <v>20</v>
      </c>
      <c r="U7" s="14">
        <v>21</v>
      </c>
      <c r="V7" s="15">
        <v>22</v>
      </c>
      <c r="W7" s="14">
        <v>23</v>
      </c>
      <c r="X7" s="14">
        <v>24</v>
      </c>
      <c r="Y7" s="14">
        <v>25</v>
      </c>
      <c r="Z7" s="14">
        <v>26</v>
      </c>
      <c r="AA7" s="15">
        <v>27</v>
      </c>
      <c r="AB7" s="14">
        <v>28</v>
      </c>
      <c r="AC7" s="14">
        <v>29</v>
      </c>
      <c r="AD7" s="14">
        <v>30</v>
      </c>
      <c r="AE7" s="14">
        <v>31</v>
      </c>
      <c r="AF7" s="15">
        <v>32</v>
      </c>
      <c r="AG7" s="14">
        <v>33</v>
      </c>
      <c r="AH7" s="14">
        <v>34</v>
      </c>
      <c r="AI7" s="14">
        <v>35</v>
      </c>
      <c r="AJ7" s="14">
        <v>36</v>
      </c>
      <c r="AK7" s="15">
        <v>37</v>
      </c>
      <c r="AL7" s="14">
        <v>38</v>
      </c>
      <c r="AM7" s="14">
        <v>39</v>
      </c>
      <c r="AN7" s="14">
        <v>40</v>
      </c>
      <c r="AO7" s="14">
        <v>41</v>
      </c>
      <c r="AP7" s="15">
        <v>42</v>
      </c>
      <c r="AQ7" s="14">
        <v>43</v>
      </c>
      <c r="AR7" s="14">
        <v>44</v>
      </c>
      <c r="AS7" s="14">
        <v>45</v>
      </c>
      <c r="AT7" s="14">
        <v>46</v>
      </c>
      <c r="AU7" s="15">
        <v>47</v>
      </c>
      <c r="AV7" s="14">
        <v>48</v>
      </c>
      <c r="AW7" s="14">
        <v>49</v>
      </c>
      <c r="AX7" s="14">
        <v>50</v>
      </c>
      <c r="AY7" s="14">
        <v>51</v>
      </c>
      <c r="AZ7" s="15">
        <v>52</v>
      </c>
      <c r="BA7" s="14">
        <v>53</v>
      </c>
      <c r="BB7" s="14">
        <v>54</v>
      </c>
      <c r="BC7" s="14">
        <v>55</v>
      </c>
      <c r="BD7" s="14">
        <v>56</v>
      </c>
      <c r="BE7" s="15">
        <v>57</v>
      </c>
      <c r="BF7" s="14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4">
        <v>66</v>
      </c>
      <c r="BO7" s="15">
        <v>67</v>
      </c>
      <c r="BP7" s="14">
        <v>68</v>
      </c>
      <c r="BQ7" s="14">
        <v>69</v>
      </c>
    </row>
    <row r="8" spans="1:69" ht="26.1" customHeight="1" x14ac:dyDescent="0.25">
      <c r="A8" s="12" t="s">
        <v>66</v>
      </c>
      <c r="B8" s="2">
        <f t="shared" ref="B8:B21" si="0">IF(AND(SUM(C8:O8)=SUM(P8:Q8))=TRUE,SUM(P8:Q8),"HIBA")</f>
        <v>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3"/>
      <c r="N8" s="10"/>
      <c r="O8" s="10"/>
      <c r="P8" s="10"/>
      <c r="Q8" s="10"/>
      <c r="R8" s="10"/>
      <c r="S8" s="3">
        <f t="shared" ref="S8:S21" si="1">SUM(T8:AR8)</f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</row>
    <row r="9" spans="1:69" ht="26.1" customHeight="1" x14ac:dyDescent="0.25">
      <c r="A9" s="12" t="s">
        <v>67</v>
      </c>
      <c r="B9" s="2">
        <f t="shared" si="0"/>
        <v>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3"/>
      <c r="N9" s="10"/>
      <c r="O9" s="10"/>
      <c r="P9" s="10"/>
      <c r="Q9" s="10"/>
      <c r="R9" s="10"/>
      <c r="S9" s="3">
        <f t="shared" si="1"/>
        <v>0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</row>
    <row r="10" spans="1:69" ht="26.1" customHeight="1" x14ac:dyDescent="0.25">
      <c r="A10" s="12" t="s">
        <v>68</v>
      </c>
      <c r="B10" s="2">
        <f t="shared" si="0"/>
        <v>0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3"/>
      <c r="N10" s="10"/>
      <c r="O10" s="10"/>
      <c r="P10" s="10"/>
      <c r="Q10" s="10"/>
      <c r="R10" s="10"/>
      <c r="S10" s="3">
        <f t="shared" si="1"/>
        <v>0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</row>
    <row r="11" spans="1:69" ht="26.1" customHeight="1" x14ac:dyDescent="0.25">
      <c r="A11" s="12" t="s">
        <v>69</v>
      </c>
      <c r="B11" s="2">
        <f t="shared" si="0"/>
        <v>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3"/>
      <c r="N11" s="10"/>
      <c r="O11" s="10"/>
      <c r="P11" s="10"/>
      <c r="Q11" s="10"/>
      <c r="R11" s="10"/>
      <c r="S11" s="3">
        <f t="shared" si="1"/>
        <v>0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</row>
    <row r="12" spans="1:69" ht="26.1" customHeight="1" x14ac:dyDescent="0.25">
      <c r="A12" s="12" t="s">
        <v>70</v>
      </c>
      <c r="B12" s="2">
        <f t="shared" si="0"/>
        <v>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3"/>
      <c r="N12" s="10"/>
      <c r="O12" s="10"/>
      <c r="P12" s="10"/>
      <c r="Q12" s="10"/>
      <c r="R12" s="10"/>
      <c r="S12" s="3">
        <f t="shared" si="1"/>
        <v>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</row>
    <row r="13" spans="1:69" ht="26.1" customHeight="1" x14ac:dyDescent="0.25">
      <c r="A13" s="12" t="s">
        <v>71</v>
      </c>
      <c r="B13" s="2">
        <f t="shared" si="0"/>
        <v>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3"/>
      <c r="N13" s="10"/>
      <c r="O13" s="10"/>
      <c r="P13" s="10"/>
      <c r="Q13" s="10"/>
      <c r="R13" s="10"/>
      <c r="S13" s="3">
        <f t="shared" si="1"/>
        <v>0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</row>
    <row r="14" spans="1:69" ht="26.1" customHeight="1" x14ac:dyDescent="0.25">
      <c r="A14" s="12" t="s">
        <v>72</v>
      </c>
      <c r="B14" s="2">
        <f t="shared" si="0"/>
        <v>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3"/>
      <c r="N14" s="10"/>
      <c r="O14" s="10"/>
      <c r="P14" s="10"/>
      <c r="Q14" s="10"/>
      <c r="R14" s="10"/>
      <c r="S14" s="3">
        <f t="shared" si="1"/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</row>
    <row r="15" spans="1:69" ht="26.1" customHeight="1" x14ac:dyDescent="0.25">
      <c r="A15" s="12" t="s">
        <v>73</v>
      </c>
      <c r="B15" s="2">
        <f t="shared" si="0"/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"/>
      <c r="N15" s="10"/>
      <c r="O15" s="10"/>
      <c r="P15" s="10"/>
      <c r="Q15" s="10"/>
      <c r="R15" s="10"/>
      <c r="S15" s="3">
        <f t="shared" si="1"/>
        <v>0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</row>
    <row r="16" spans="1:69" ht="26.1" customHeight="1" x14ac:dyDescent="0.25">
      <c r="A16" s="12" t="s">
        <v>74</v>
      </c>
      <c r="B16" s="2">
        <f t="shared" si="0"/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3"/>
      <c r="N16" s="10"/>
      <c r="O16" s="10"/>
      <c r="P16" s="10"/>
      <c r="Q16" s="10"/>
      <c r="R16" s="10"/>
      <c r="S16" s="3">
        <f t="shared" si="1"/>
        <v>0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</row>
    <row r="17" spans="1:69" ht="26.1" customHeight="1" x14ac:dyDescent="0.25">
      <c r="A17" s="12" t="s">
        <v>75</v>
      </c>
      <c r="B17" s="2">
        <f t="shared" si="0"/>
        <v>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3"/>
      <c r="N17" s="10"/>
      <c r="O17" s="10"/>
      <c r="P17" s="10"/>
      <c r="Q17" s="10"/>
      <c r="R17" s="10"/>
      <c r="S17" s="3">
        <f t="shared" si="1"/>
        <v>0</v>
      </c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</row>
    <row r="18" spans="1:69" ht="26.1" customHeight="1" x14ac:dyDescent="0.25">
      <c r="A18" s="12" t="s">
        <v>76</v>
      </c>
      <c r="B18" s="2">
        <f t="shared" si="0"/>
        <v>0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3"/>
      <c r="N18" s="10"/>
      <c r="O18" s="10"/>
      <c r="P18" s="10"/>
      <c r="Q18" s="10"/>
      <c r="R18" s="10"/>
      <c r="S18" s="3">
        <f t="shared" si="1"/>
        <v>0</v>
      </c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</row>
    <row r="19" spans="1:69" ht="26.1" customHeight="1" x14ac:dyDescent="0.25">
      <c r="A19" s="12" t="s">
        <v>77</v>
      </c>
      <c r="B19" s="2">
        <f t="shared" si="0"/>
        <v>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3"/>
      <c r="N19" s="10"/>
      <c r="O19" s="10"/>
      <c r="P19" s="10"/>
      <c r="Q19" s="10"/>
      <c r="R19" s="10"/>
      <c r="S19" s="3">
        <f t="shared" si="1"/>
        <v>0</v>
      </c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</row>
    <row r="20" spans="1:69" ht="26.1" customHeight="1" x14ac:dyDescent="0.25">
      <c r="A20" s="12" t="s">
        <v>78</v>
      </c>
      <c r="B20" s="2">
        <f t="shared" si="0"/>
        <v>0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3"/>
      <c r="N20" s="10"/>
      <c r="O20" s="10"/>
      <c r="P20" s="10"/>
      <c r="Q20" s="10"/>
      <c r="R20" s="10"/>
      <c r="S20" s="3">
        <f t="shared" si="1"/>
        <v>0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</row>
    <row r="21" spans="1:69" ht="26.1" customHeight="1" x14ac:dyDescent="0.25">
      <c r="A21" s="12" t="s">
        <v>80</v>
      </c>
      <c r="B21" s="2">
        <f t="shared" si="0"/>
        <v>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3"/>
      <c r="N21" s="10"/>
      <c r="O21" s="10"/>
      <c r="P21" s="10"/>
      <c r="Q21" s="10"/>
      <c r="R21" s="10"/>
      <c r="S21" s="3">
        <f t="shared" si="1"/>
        <v>0</v>
      </c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</row>
    <row r="22" spans="1:69" ht="26.1" customHeight="1" x14ac:dyDescent="0.25">
      <c r="A22" s="12" t="s">
        <v>79</v>
      </c>
      <c r="B22" s="2">
        <f>IF(AND(SUM(C22:O22)=SUM(P22:Q22))=TRUE,SUM(P22:Q22),"HIBA")</f>
        <v>0</v>
      </c>
      <c r="C22" s="2">
        <f t="shared" ref="C22:AU22" si="2">SUM(C8:C21)</f>
        <v>0</v>
      </c>
      <c r="D22" s="2">
        <f t="shared" si="2"/>
        <v>0</v>
      </c>
      <c r="E22" s="2">
        <f t="shared" si="2"/>
        <v>0</v>
      </c>
      <c r="F22" s="2">
        <f t="shared" si="2"/>
        <v>0</v>
      </c>
      <c r="G22" s="2">
        <f t="shared" si="2"/>
        <v>0</v>
      </c>
      <c r="H22" s="2">
        <f t="shared" si="2"/>
        <v>0</v>
      </c>
      <c r="I22" s="2">
        <f t="shared" si="2"/>
        <v>0</v>
      </c>
      <c r="J22" s="2">
        <f t="shared" si="2"/>
        <v>0</v>
      </c>
      <c r="K22" s="2">
        <f t="shared" si="2"/>
        <v>0</v>
      </c>
      <c r="L22" s="2">
        <f t="shared" si="2"/>
        <v>0</v>
      </c>
      <c r="M22" s="2">
        <f t="shared" si="2"/>
        <v>0</v>
      </c>
      <c r="N22" s="2">
        <f t="shared" si="2"/>
        <v>0</v>
      </c>
      <c r="O22" s="2">
        <f t="shared" si="2"/>
        <v>0</v>
      </c>
      <c r="P22" s="2">
        <f t="shared" si="2"/>
        <v>0</v>
      </c>
      <c r="Q22" s="2">
        <f t="shared" si="2"/>
        <v>0</v>
      </c>
      <c r="R22" s="2">
        <f t="shared" si="2"/>
        <v>0</v>
      </c>
      <c r="S22" s="2">
        <f t="shared" si="2"/>
        <v>0</v>
      </c>
      <c r="T22" s="2">
        <f t="shared" si="2"/>
        <v>0</v>
      </c>
      <c r="U22" s="2">
        <f t="shared" si="2"/>
        <v>0</v>
      </c>
      <c r="V22" s="2">
        <f t="shared" si="2"/>
        <v>0</v>
      </c>
      <c r="W22" s="2">
        <f t="shared" si="2"/>
        <v>0</v>
      </c>
      <c r="X22" s="2">
        <f t="shared" si="2"/>
        <v>0</v>
      </c>
      <c r="Y22" s="2">
        <f t="shared" si="2"/>
        <v>0</v>
      </c>
      <c r="Z22" s="2">
        <f t="shared" ref="Z22" si="3">SUM(Z8:Z21)</f>
        <v>0</v>
      </c>
      <c r="AA22" s="2">
        <f t="shared" ref="AA22" si="4">SUM(AA8:AA21)</f>
        <v>0</v>
      </c>
      <c r="AB22" s="2">
        <f t="shared" ref="AB22" si="5">SUM(AB8:AB21)</f>
        <v>0</v>
      </c>
      <c r="AC22" s="2">
        <f t="shared" ref="AC22" si="6">SUM(AC8:AC21)</f>
        <v>0</v>
      </c>
      <c r="AD22" s="2">
        <f t="shared" si="2"/>
        <v>0</v>
      </c>
      <c r="AE22" s="2">
        <f t="shared" si="2"/>
        <v>0</v>
      </c>
      <c r="AF22" s="2">
        <f t="shared" si="2"/>
        <v>0</v>
      </c>
      <c r="AG22" s="2">
        <f t="shared" si="2"/>
        <v>0</v>
      </c>
      <c r="AH22" s="2">
        <f t="shared" si="2"/>
        <v>0</v>
      </c>
      <c r="AI22" s="2">
        <f t="shared" ref="AI22" si="7">SUM(AI8:AI21)</f>
        <v>0</v>
      </c>
      <c r="AJ22" s="2">
        <f t="shared" ref="AJ22" si="8">SUM(AJ8:AJ21)</f>
        <v>0</v>
      </c>
      <c r="AK22" s="2">
        <f t="shared" ref="AK22" si="9">SUM(AK8:AK21)</f>
        <v>0</v>
      </c>
      <c r="AL22" s="2">
        <f t="shared" si="2"/>
        <v>0</v>
      </c>
      <c r="AM22" s="2">
        <f t="shared" si="2"/>
        <v>0</v>
      </c>
      <c r="AN22" s="2">
        <f t="shared" si="2"/>
        <v>0</v>
      </c>
      <c r="AO22" s="2">
        <f t="shared" si="2"/>
        <v>0</v>
      </c>
      <c r="AP22" s="2">
        <f t="shared" si="2"/>
        <v>0</v>
      </c>
      <c r="AQ22" s="2">
        <f t="shared" si="2"/>
        <v>0</v>
      </c>
      <c r="AR22" s="2">
        <f t="shared" si="2"/>
        <v>0</v>
      </c>
      <c r="AS22" s="2">
        <f t="shared" si="2"/>
        <v>0</v>
      </c>
      <c r="AT22" s="2">
        <f t="shared" si="2"/>
        <v>0</v>
      </c>
      <c r="AU22" s="2">
        <f t="shared" si="2"/>
        <v>0</v>
      </c>
      <c r="AV22" s="4" t="e">
        <f>AVERAGE(AV8:AV21)</f>
        <v>#DIV/0!</v>
      </c>
      <c r="AW22" s="2">
        <f>SUM(AW8:AW21)</f>
        <v>0</v>
      </c>
      <c r="AX22" s="2">
        <f>SUM(AX8:AX21)</f>
        <v>0</v>
      </c>
      <c r="AY22" s="2">
        <f t="shared" ref="AY22:BQ22" si="10">SUM(AY8:AY21)</f>
        <v>0</v>
      </c>
      <c r="AZ22" s="2">
        <f t="shared" si="10"/>
        <v>0</v>
      </c>
      <c r="BA22" s="2">
        <f t="shared" si="10"/>
        <v>0</v>
      </c>
      <c r="BB22" s="2">
        <f t="shared" si="10"/>
        <v>0</v>
      </c>
      <c r="BC22" s="2">
        <f t="shared" si="10"/>
        <v>0</v>
      </c>
      <c r="BD22" s="2">
        <f t="shared" si="10"/>
        <v>0</v>
      </c>
      <c r="BE22" s="2">
        <f t="shared" si="10"/>
        <v>0</v>
      </c>
      <c r="BF22" s="2">
        <f t="shared" si="10"/>
        <v>0</v>
      </c>
      <c r="BG22" s="2">
        <f t="shared" si="10"/>
        <v>0</v>
      </c>
      <c r="BH22" s="2">
        <f t="shared" si="10"/>
        <v>0</v>
      </c>
      <c r="BI22" s="2">
        <f t="shared" si="10"/>
        <v>0</v>
      </c>
      <c r="BJ22" s="2">
        <f t="shared" si="10"/>
        <v>0</v>
      </c>
      <c r="BK22" s="2">
        <f t="shared" si="10"/>
        <v>0</v>
      </c>
      <c r="BL22" s="2">
        <f t="shared" si="10"/>
        <v>0</v>
      </c>
      <c r="BM22" s="2">
        <f t="shared" si="10"/>
        <v>0</v>
      </c>
      <c r="BN22" s="2">
        <f t="shared" si="10"/>
        <v>0</v>
      </c>
      <c r="BO22" s="2">
        <f t="shared" si="10"/>
        <v>0</v>
      </c>
      <c r="BP22" s="2">
        <f t="shared" si="10"/>
        <v>0</v>
      </c>
      <c r="BQ22" s="2">
        <f t="shared" si="10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M4:M5"/>
    <mergeCell ref="E4:E5"/>
    <mergeCell ref="F4:F5"/>
    <mergeCell ref="G4:G5"/>
    <mergeCell ref="H4:J4"/>
    <mergeCell ref="K4:K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96</v>
      </c>
    </row>
    <row r="3" spans="1:1" ht="45" x14ac:dyDescent="0.25">
      <c r="A3" s="6" t="s">
        <v>97</v>
      </c>
    </row>
    <row r="4" spans="1:1" ht="30" x14ac:dyDescent="0.25">
      <c r="A4" s="6" t="s">
        <v>99</v>
      </c>
    </row>
    <row r="5" spans="1:1" x14ac:dyDescent="0.25">
      <c r="A5" s="6" t="s">
        <v>98</v>
      </c>
    </row>
    <row r="6" spans="1:1" ht="45" x14ac:dyDescent="0.25">
      <c r="A6" s="6" t="s">
        <v>100</v>
      </c>
    </row>
    <row r="7" spans="1:1" ht="75" x14ac:dyDescent="0.25">
      <c r="A7" s="7" t="s">
        <v>111</v>
      </c>
    </row>
    <row r="8" spans="1:1" ht="45" x14ac:dyDescent="0.25">
      <c r="A8" s="7" t="s">
        <v>101</v>
      </c>
    </row>
    <row r="9" spans="1:1" x14ac:dyDescent="0.25">
      <c r="A9" s="7" t="s">
        <v>102</v>
      </c>
    </row>
    <row r="10" spans="1:1" ht="30" x14ac:dyDescent="0.25">
      <c r="A10" s="7" t="s">
        <v>103</v>
      </c>
    </row>
    <row r="11" spans="1:1" ht="30" x14ac:dyDescent="0.25">
      <c r="A11" s="7" t="s">
        <v>104</v>
      </c>
    </row>
    <row r="12" spans="1:1" x14ac:dyDescent="0.25">
      <c r="A12" s="7" t="s">
        <v>105</v>
      </c>
    </row>
    <row r="13" spans="1:1" x14ac:dyDescent="0.25">
      <c r="A13" s="7" t="s">
        <v>106</v>
      </c>
    </row>
    <row r="14" spans="1:1" x14ac:dyDescent="0.25">
      <c r="A14" s="7" t="s">
        <v>107</v>
      </c>
    </row>
    <row r="15" spans="1:1" ht="30" x14ac:dyDescent="0.25">
      <c r="A15" s="7" t="s">
        <v>108</v>
      </c>
    </row>
    <row r="16" spans="1:1" x14ac:dyDescent="0.25">
      <c r="A16" s="7" t="s">
        <v>109</v>
      </c>
    </row>
    <row r="17" spans="1:1" x14ac:dyDescent="0.25">
      <c r="A17" s="7" t="s">
        <v>110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2019-03-21T15:50:14Z</dcterms:created>
  <dcterms:modified xsi:type="dcterms:W3CDTF">2024-11-19T12:39:59Z</dcterms:modified>
  <cp:category/>
</cp:coreProperties>
</file>